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3875" activeTab="4"/>
  </bookViews>
  <sheets>
    <sheet name="Титул" sheetId="34" r:id="rId1"/>
    <sheet name="Содержание" sheetId="2" r:id="rId2"/>
    <sheet name="Общие положения" sheetId="3" r:id="rId3"/>
    <sheet name="счет ликвидируемым ЮЛ" sheetId="24" state="hidden" r:id="rId4"/>
    <sheet name="РКО" sheetId="4" r:id="rId5"/>
    <sheet name="ДБО" sheetId="26" r:id="rId6"/>
    <sheet name="Валютный контроль" sheetId="5" r:id="rId7"/>
    <sheet name="Прочие услуги. Документы " sheetId="32" r:id="rId8"/>
    <sheet name="Прочие услуги. Инкассация" sheetId="31" r:id="rId9"/>
    <sheet name="Прочие услуги. Брокер.обслуж." sheetId="30" r:id="rId10"/>
    <sheet name="Прочие услуги.Документар.оп-ции" sheetId="28" r:id="rId11"/>
    <sheet name="Прочие услуги. Аренда сейфов" sheetId="29" r:id="rId12"/>
    <sheet name="Прочие услуги. Прочее" sheetId="20" r:id="rId13"/>
    <sheet name="Кредитные операции" sheetId="22" r:id="rId14"/>
    <sheet name="Пакеты услуг" sheetId="23" state="hidden" r:id="rId15"/>
    <sheet name="Лист1" sheetId="35" r:id="rId16"/>
  </sheets>
  <definedNames>
    <definedName name="_xlnm._FilterDatabase" localSheetId="5" hidden="1">ДБО!$E$5:$G$39</definedName>
    <definedName name="_xlnm._FilterDatabase" localSheetId="4" hidden="1">РКО!$E$5:$G$162</definedName>
    <definedName name="_xlnm.Print_Titles" localSheetId="6">'Валютный контроль'!$3:$5</definedName>
    <definedName name="_xlnm.Print_Titles" localSheetId="5">ДБО!$3:$5</definedName>
    <definedName name="_xlnm.Print_Titles" localSheetId="13">'Кредитные операции'!$3:$5</definedName>
    <definedName name="_xlnm.Print_Titles" localSheetId="2">'Общие положения'!$3:$3</definedName>
    <definedName name="_xlnm.Print_Titles" localSheetId="11">'Прочие услуги. Аренда сейфов'!$3:$5</definedName>
    <definedName name="_xlnm.Print_Titles" localSheetId="9">'Прочие услуги. Брокер.обслуж.'!$3:$5</definedName>
    <definedName name="_xlnm.Print_Titles" localSheetId="7">'Прочие услуги. Документы '!$3:$5</definedName>
    <definedName name="_xlnm.Print_Titles" localSheetId="8">'Прочие услуги. Инкассация'!$3:$5</definedName>
    <definedName name="_xlnm.Print_Titles" localSheetId="12">'Прочие услуги. Прочее'!$3:$5</definedName>
    <definedName name="_xlnm.Print_Titles" localSheetId="10">'Прочие услуги.Документар.оп-ции'!$3:$5</definedName>
    <definedName name="_xlnm.Print_Titles" localSheetId="4">РКО!$3:$5</definedName>
    <definedName name="_xlnm.Print_Area" localSheetId="6">'Валютный контроль'!$A$2:$G$72</definedName>
    <definedName name="_xlnm.Print_Area" localSheetId="5">ДБО!$A$2:$G$39</definedName>
    <definedName name="_xlnm.Print_Area" localSheetId="13">'Кредитные операции'!$A$2:$G$23</definedName>
    <definedName name="_xlnm.Print_Area" localSheetId="2">'Общие положения'!$B$2:$B$16</definedName>
    <definedName name="_xlnm.Print_Area" localSheetId="11">'Прочие услуги. Аренда сейфов'!$A$2:$G$87</definedName>
    <definedName name="_xlnm.Print_Area" localSheetId="9">'Прочие услуги. Брокер.обслуж.'!$A$2:$G$36</definedName>
    <definedName name="_xlnm.Print_Area" localSheetId="7">'Прочие услуги. Документы '!$A$2:$G$50</definedName>
    <definedName name="_xlnm.Print_Area" localSheetId="8">'Прочие услуги. Инкассация'!$A$2:$G$21</definedName>
    <definedName name="_xlnm.Print_Area" localSheetId="12">'Прочие услуги. Прочее'!$A$2:$G$23</definedName>
    <definedName name="_xlnm.Print_Area" localSheetId="10">'Прочие услуги.Документар.оп-ции'!$A$2:$G$32</definedName>
    <definedName name="_xlnm.Print_Area" localSheetId="4">РКО!$A$2:$G$162</definedName>
  </definedNames>
  <calcPr calcId="145621"/>
</workbook>
</file>

<file path=xl/calcChain.xml><?xml version="1.0" encoding="utf-8"?>
<calcChain xmlns="http://schemas.openxmlformats.org/spreadsheetml/2006/main">
  <c r="A12" i="3" l="1"/>
  <c r="A13" i="3"/>
  <c r="A14" i="3" s="1"/>
  <c r="A15" i="3" s="1"/>
  <c r="A16" i="3" s="1"/>
  <c r="A17" i="3" s="1"/>
  <c r="A18" i="3" s="1"/>
  <c r="A19" i="3" s="1"/>
  <c r="A20" i="3" s="1"/>
  <c r="A5" i="3" l="1"/>
  <c r="A6" i="3" s="1"/>
  <c r="A7" i="3" s="1"/>
  <c r="A8" i="3" s="1"/>
  <c r="A9" i="3" s="1"/>
  <c r="A10" i="3" s="1"/>
  <c r="A11" i="3" s="1"/>
</calcChain>
</file>

<file path=xl/comments1.xml><?xml version="1.0" encoding="utf-8"?>
<comments xmlns="http://schemas.openxmlformats.org/spreadsheetml/2006/main">
  <authors>
    <author>Иоланта</author>
  </authors>
  <commentList>
    <comment ref="H7" authorId="0">
      <text>
        <r>
          <rPr>
            <b/>
            <sz val="9"/>
            <color indexed="81"/>
            <rFont val="Tahoma"/>
            <family val="2"/>
            <charset val="204"/>
          </rPr>
          <t>Иоланта:</t>
        </r>
        <r>
          <rPr>
            <sz val="9"/>
            <color indexed="81"/>
            <rFont val="Tahoma"/>
            <family val="2"/>
            <charset val="204"/>
          </rPr>
          <t xml:space="preserve">
1. при предоставлении клиентом-резидентом сведений об операции по форме Банка, реализованной в виде электронного документа в системе Дистанционного банковского обслуживания, а также при списании валюты РФ в рамках контракта/ кредитного договора, не подлежащего постановке на учет.
2. При предоставлении клиентом-резидентом  сведений об операции по форме Банка, реализованной в виде электронного документа в системе Дистанционного банковского обслуживания.
3. Проведение процедур валютного контроля при исполнении обязательств по оплате способом, отличным от  расчетов  в иностранной валюте и валюте РФ между резидентом и нерезидентом
0.17-в иных случаях</t>
        </r>
      </text>
    </comment>
    <comment ref="Q11" authorId="0">
      <text>
        <r>
          <rPr>
            <b/>
            <sz val="9"/>
            <color indexed="81"/>
            <rFont val="Tahoma"/>
            <family val="2"/>
            <charset val="204"/>
          </rPr>
          <t>Иоланта:</t>
        </r>
        <r>
          <rPr>
            <sz val="9"/>
            <color indexed="81"/>
            <rFont val="Tahoma"/>
            <family val="2"/>
            <charset val="204"/>
          </rPr>
          <t xml:space="preserve">
1. Осуществление валютного контроля по договорам займа,
предоставляемых нерезидентом резиденту в случаях, если
займ предоставляется (перечисляется) со счета
нерезидента - займодавца, открытого в банке,
находящегося в юрисдикции отличной от юрисдикции
нерезидента-займодавца.
2. Осуществление валютного контроля по валютным
операциям резидентов в пользу нерезидентов в случае,
если Договором купли-продажи товаров не
предусматривается ввоз товара на таможенную
территорию РФ:
 по агентским договорам;
 договорам комиссии;
 по договорам на оказание услуг на территории РФ в
пользу нерезидентов- агентов на приобретение на
территории РФ товаров у третьих лиц;
 по договорам под уступку права требования в пользу
нерезидентов-кредиторов по договорам поставки
товаров на территорию РФ, по договорам о поставке
товаров, приобретаемых у нерезидентов на территории
РФ либо за ее пределами.
3. Осуществление валютного контроля по валютным
операциям, связанным с исполнением обязательств по
внешнеторговому договору (контракту) в случае, если
получателем денежных средств либо товаров (работ,
услуг, результатов интеллектуальной собственности)
является нерезидент, не являющейся стороной по такому
договору (контракту)
4. Осуществление валютного контроля по валютным
операциям, связанным с переводами резидентами
денежных средств в пользу других резидентов на их
банковские счета, открытые за пределами РФ по
обязательствам, вытекающим из:
 агентских договоров;
 договоров комиссии;
 договоров финансирования под уступку денежного
требования;
 договоров купли-продажи товаров с поставкой на
территорию РФ
5. Осуществление валютного контроля по валютным
операциям, связанным с переводами денежных средств в
пользу нерезидентов по:
 договорам перестрахования, по которым проведение
расчетов осуществляется без одновременной уплаты
НДС;
 по договорам купли-продажи ценных бумаг российских
эмитентов, необращающихся на организованном рынке
ценных бумаг РФ
</t>
        </r>
      </text>
    </comment>
    <comment ref="K17" authorId="0">
      <text>
        <r>
          <rPr>
            <b/>
            <sz val="9"/>
            <color indexed="81"/>
            <rFont val="Tahoma"/>
            <family val="2"/>
            <charset val="204"/>
          </rPr>
          <t>Иоланта:</t>
        </r>
        <r>
          <rPr>
            <sz val="9"/>
            <color indexed="81"/>
            <rFont val="Tahoma"/>
            <family val="2"/>
            <charset val="204"/>
          </rPr>
          <t xml:space="preserve">
 До 500 000 долл. США 0.15% от суммы перевода min: 10 долл. США.
Свыше 500 000 долл. США включительно 0.125% от суммы перевода
1 млн. долл. США и выше 0.1% от суммы перевода max: 2000 долл. США.</t>
        </r>
      </text>
    </comment>
    <comment ref="K23" authorId="0">
      <text>
        <r>
          <rPr>
            <b/>
            <sz val="9"/>
            <color indexed="81"/>
            <rFont val="Tahoma"/>
            <family val="2"/>
            <charset val="204"/>
          </rPr>
          <t>Иоланта:</t>
        </r>
        <r>
          <rPr>
            <sz val="9"/>
            <color indexed="81"/>
            <rFont val="Tahoma"/>
            <family val="2"/>
            <charset val="204"/>
          </rPr>
          <t xml:space="preserve">
 До 500 000 долл. США 0.15% от суммы перевода min: 10 долл. США.
Свыше 500 000 долл. США включительно 0.125% от суммы перевода
1 млн. долл. США и выше 0.1% от суммы перевода max: 2000 долл. США.</t>
        </r>
      </text>
    </comment>
    <comment ref="N23" authorId="0">
      <text>
        <r>
          <rPr>
            <b/>
            <sz val="9"/>
            <color indexed="81"/>
            <rFont val="Tahoma"/>
            <family val="2"/>
            <charset val="204"/>
          </rPr>
          <t>Иоланта:</t>
        </r>
        <r>
          <rPr>
            <sz val="9"/>
            <color indexed="81"/>
            <rFont val="Tahoma"/>
            <family val="2"/>
            <charset val="204"/>
          </rPr>
          <t xml:space="preserve">
 Взимается единовременно в момент совершения операции. Ставка тарифа указана без учета НДС.
Валютный контроль осуществляется пооперациям ввалюте, отличной отрублей, пооперациям сучастием нерезидентов ине осуществляется пооперациям конвертации ипереводам индивидуального предпринимателя насобственный Договор расчетной или кредитной карты Тинькофф</t>
        </r>
      </text>
    </comment>
    <comment ref="O23" authorId="0">
      <text>
        <r>
          <rPr>
            <b/>
            <sz val="9"/>
            <color indexed="81"/>
            <rFont val="Tahoma"/>
            <family val="2"/>
            <charset val="204"/>
          </rPr>
          <t>Иоланта:</t>
        </r>
        <r>
          <rPr>
            <sz val="9"/>
            <color indexed="81"/>
            <rFont val="Tahoma"/>
            <family val="2"/>
            <charset val="204"/>
          </rPr>
          <t xml:space="preserve">
Взимается единовременно в момент совершения операции. Ставка тарифа указана без учета НДС. Валютный контроль осуществляется пооперациям ввалюте, отличной отрублей, пооперациям сучастием нерезидентов ине осуществляется пооперациям конвертации ипереводам индивидуального предпринимателя
насобственный Договор расчетной или кредитной карты Тинькофф.</t>
        </r>
      </text>
    </comment>
    <comment ref="P23" authorId="0">
      <text>
        <r>
          <rPr>
            <b/>
            <sz val="9"/>
            <color indexed="81"/>
            <rFont val="Tahoma"/>
            <family val="2"/>
            <charset val="204"/>
          </rPr>
          <t>Иоланта:</t>
        </r>
        <r>
          <rPr>
            <sz val="9"/>
            <color indexed="81"/>
            <rFont val="Tahoma"/>
            <family val="2"/>
            <charset val="204"/>
          </rPr>
          <t xml:space="preserve">
Взимается единовременно в момент совершения операции. Ставка тарифа указана без учета НДС. Валютный контроль осуществляется пооперациям ввалюте отличной отрублей, пооперациям сучастием нерезидентов ине осуществляется пооперациям конвертации ипереводам индивидуального предпринимателя
насобственный Договор расчетной или кредитной карты Тинькофф.</t>
        </r>
      </text>
    </comment>
    <comment ref="J29" authorId="0">
      <text>
        <r>
          <rPr>
            <b/>
            <sz val="9"/>
            <color indexed="81"/>
            <rFont val="Tahoma"/>
            <family val="2"/>
            <charset val="204"/>
          </rPr>
          <t>Иоланта:</t>
        </r>
        <r>
          <rPr>
            <sz val="9"/>
            <color indexed="81"/>
            <rFont val="Tahoma"/>
            <family val="2"/>
            <charset val="204"/>
          </rPr>
          <t xml:space="preserve">
при предоставлении сведений о контракте/кредитном договоре не по форме Банка</t>
        </r>
      </text>
    </comment>
    <comment ref="K30" authorId="0">
      <text>
        <r>
          <rPr>
            <b/>
            <sz val="9"/>
            <color indexed="81"/>
            <rFont val="Tahoma"/>
            <family val="2"/>
            <charset val="204"/>
          </rPr>
          <t>Иоланта:</t>
        </r>
        <r>
          <rPr>
            <sz val="9"/>
            <color indexed="81"/>
            <rFont val="Tahoma"/>
            <family val="2"/>
            <charset val="204"/>
          </rPr>
          <t xml:space="preserve">
Постановка контракта[26] на учет, внесение изменений в сведения о контракте,[26] принятом на учет, при направлении документов и информации[1] с  использованием электронных каналов связи</t>
        </r>
      </text>
    </comment>
    <comment ref="M30" authorId="0">
      <text>
        <r>
          <rPr>
            <b/>
            <sz val="9"/>
            <color indexed="81"/>
            <rFont val="Tahoma"/>
            <family val="2"/>
            <charset val="204"/>
          </rPr>
          <t>Иоланта:</t>
        </r>
        <r>
          <rPr>
            <sz val="9"/>
            <color indexed="81"/>
            <rFont val="Tahoma"/>
            <family val="2"/>
            <charset val="204"/>
          </rPr>
          <t xml:space="preserve">
 без использования электронных каналов связи</t>
        </r>
      </text>
    </comment>
    <comment ref="K34" authorId="0">
      <text>
        <r>
          <rPr>
            <b/>
            <sz val="9"/>
            <color indexed="81"/>
            <rFont val="Tahoma"/>
            <family val="2"/>
            <charset val="204"/>
          </rPr>
          <t>Иоланта:</t>
        </r>
        <r>
          <rPr>
            <sz val="9"/>
            <color indexed="81"/>
            <rFont val="Tahoma"/>
            <family val="2"/>
            <charset val="204"/>
          </rPr>
          <t xml:space="preserve">
при изменении ранее представленных документов и информации об ожидаемых сроках по авансовым платежам,
 при изменении сведений в ранее принятой справке о подтверждающих документах</t>
        </r>
      </text>
    </comment>
    <comment ref="K39" authorId="0">
      <text>
        <r>
          <rPr>
            <b/>
            <sz val="9"/>
            <color indexed="81"/>
            <rFont val="Tahoma"/>
            <family val="2"/>
            <charset val="204"/>
          </rPr>
          <t>Иоланта:</t>
        </r>
        <r>
          <rPr>
            <sz val="9"/>
            <color indexed="81"/>
            <rFont val="Tahoma"/>
            <family val="2"/>
            <charset val="204"/>
          </rPr>
          <t xml:space="preserve">
Экспертиза контракта на соответствие валютному законодательству РФ, консультация по разработке</t>
        </r>
      </text>
    </comment>
    <comment ref="K58" authorId="0">
      <text>
        <r>
          <rPr>
            <b/>
            <sz val="9"/>
            <color indexed="81"/>
            <rFont val="Tahoma"/>
            <family val="2"/>
            <charset val="204"/>
          </rPr>
          <t>Иоланта:</t>
        </r>
        <r>
          <rPr>
            <sz val="9"/>
            <color indexed="81"/>
            <rFont val="Tahoma"/>
            <family val="2"/>
            <charset val="204"/>
          </rPr>
          <t xml:space="preserve">
 при изменении ранее представленных документов и информации об ожидаемых сроках по авансовым платежам,  при изменении сведений в ранее принятой справке о подтверждающих документах</t>
        </r>
      </text>
    </comment>
    <comment ref="K67" authorId="0">
      <text>
        <r>
          <rPr>
            <b/>
            <sz val="9"/>
            <color indexed="81"/>
            <rFont val="Tahoma"/>
            <family val="2"/>
            <charset val="204"/>
          </rPr>
          <t>Иоланта:</t>
        </r>
        <r>
          <rPr>
            <sz val="9"/>
            <color indexed="81"/>
            <rFont val="Tahoma"/>
            <family val="2"/>
            <charset val="204"/>
          </rPr>
          <t xml:space="preserve">
100 долл.США  при переводе контракта на обслуживание в другой уполномоченный банк</t>
        </r>
      </text>
    </comment>
    <comment ref="Q67" authorId="0">
      <text>
        <r>
          <rPr>
            <b/>
            <sz val="9"/>
            <color indexed="81"/>
            <rFont val="Tahoma"/>
            <family val="2"/>
            <charset val="204"/>
          </rPr>
          <t>Иоланта:</t>
        </r>
        <r>
          <rPr>
            <sz val="9"/>
            <color indexed="81"/>
            <rFont val="Tahoma"/>
            <family val="2"/>
            <charset val="204"/>
          </rPr>
          <t xml:space="preserve">
Перевод контракта (кредитного договора),
оставленного Банком на учет в другой
уполномоченный банк (за каждый контракт)</t>
        </r>
      </text>
    </comment>
  </commentList>
</comments>
</file>

<file path=xl/comments2.xml><?xml version="1.0" encoding="utf-8"?>
<comments xmlns="http://schemas.openxmlformats.org/spreadsheetml/2006/main">
  <authors>
    <author>Иоланта</author>
  </authors>
  <commentList>
    <comment ref="B5" authorId="0">
      <text>
        <r>
          <rPr>
            <b/>
            <sz val="9"/>
            <color indexed="81"/>
            <rFont val="Tahoma"/>
            <family val="2"/>
            <charset val="204"/>
          </rPr>
          <t>Иоланта:</t>
        </r>
        <r>
          <rPr>
            <sz val="9"/>
            <color indexed="81"/>
            <rFont val="Tahoma"/>
            <family val="2"/>
            <charset val="204"/>
          </rPr>
          <t xml:space="preserve">
возможно вкл. ДБО сразу в тариф как у Сбера и ВТБ?</t>
        </r>
      </text>
    </comment>
    <comment ref="F5" authorId="0">
      <text>
        <r>
          <rPr>
            <b/>
            <sz val="9"/>
            <color indexed="81"/>
            <rFont val="Tahoma"/>
            <family val="2"/>
            <charset val="204"/>
          </rPr>
          <t>Иоланта:</t>
        </r>
        <r>
          <rPr>
            <sz val="9"/>
            <color indexed="81"/>
            <rFont val="Tahoma"/>
            <family val="2"/>
            <charset val="204"/>
          </rPr>
          <t xml:space="preserve">
стоимость счета в иностр валюте?</t>
        </r>
      </text>
    </comment>
    <comment ref="B9" authorId="0">
      <text>
        <r>
          <rPr>
            <b/>
            <sz val="9"/>
            <color indexed="81"/>
            <rFont val="Tahoma"/>
            <family val="2"/>
            <charset val="204"/>
          </rPr>
          <t>Иоланта:</t>
        </r>
        <r>
          <rPr>
            <sz val="9"/>
            <color indexed="81"/>
            <rFont val="Tahoma"/>
            <family val="2"/>
            <charset val="204"/>
          </rPr>
          <t xml:space="preserve">
кроме переводов на счет Физических лиц</t>
        </r>
      </text>
    </comment>
    <comment ref="B16" authorId="0">
      <text>
        <r>
          <rPr>
            <b/>
            <sz val="9"/>
            <color indexed="81"/>
            <rFont val="Tahoma"/>
            <family val="2"/>
            <charset val="204"/>
          </rPr>
          <t>Иоланта:</t>
        </r>
        <r>
          <rPr>
            <sz val="9"/>
            <color indexed="81"/>
            <rFont val="Tahoma"/>
            <family val="2"/>
            <charset val="204"/>
          </rPr>
          <t xml:space="preserve">
сделать по сложности изготовления 3 вида документов и разделить все стоиомости на 3 цены</t>
        </r>
      </text>
    </comment>
  </commentList>
</comments>
</file>

<file path=xl/sharedStrings.xml><?xml version="1.0" encoding="utf-8"?>
<sst xmlns="http://schemas.openxmlformats.org/spreadsheetml/2006/main" count="1259" uniqueCount="838">
  <si>
    <t/>
  </si>
  <si>
    <t>СОДЕРЖАНИЕ</t>
  </si>
  <si>
    <t>Общие положения</t>
  </si>
  <si>
    <t>Раздел 1. Расчетно-кассовое обслуживание</t>
  </si>
  <si>
    <t>Перейти в содержание</t>
  </si>
  <si>
    <t>ОБЩИЕ ПОЛОЖЕНИЯ</t>
  </si>
  <si>
    <t>№ п.</t>
  </si>
  <si>
    <t>№ пп.</t>
  </si>
  <si>
    <t>Перечень услуг / операций</t>
  </si>
  <si>
    <t>Действующие тарифы</t>
  </si>
  <si>
    <t>Базовая ставка</t>
  </si>
  <si>
    <t>Минимум</t>
  </si>
  <si>
    <t>Максимум</t>
  </si>
  <si>
    <t>1.1.</t>
  </si>
  <si>
    <t>1.1.1.</t>
  </si>
  <si>
    <t xml:space="preserve"> </t>
  </si>
  <si>
    <t>1.1.2.</t>
  </si>
  <si>
    <t>Примечание к п. 1.1.</t>
  </si>
  <si>
    <t>1.2.</t>
  </si>
  <si>
    <t>1.2.1.</t>
  </si>
  <si>
    <t>1.2.2.</t>
  </si>
  <si>
    <t>Примечание к п. 1.2.2.</t>
  </si>
  <si>
    <t>1.3.</t>
  </si>
  <si>
    <t>1.3.1.</t>
  </si>
  <si>
    <t>1.3.2.</t>
  </si>
  <si>
    <t>1.4.</t>
  </si>
  <si>
    <t>1.5.</t>
  </si>
  <si>
    <t>Примечание к п. 1.5.</t>
  </si>
  <si>
    <t>1.6.</t>
  </si>
  <si>
    <t>1.7.</t>
  </si>
  <si>
    <t>1.8.</t>
  </si>
  <si>
    <t>1.9.</t>
  </si>
  <si>
    <t>1.10.</t>
  </si>
  <si>
    <t>1.11.</t>
  </si>
  <si>
    <t>Примечание к п. 1.11.</t>
  </si>
  <si>
    <t>1.12.</t>
  </si>
  <si>
    <t>1.13.</t>
  </si>
  <si>
    <t>1.14.</t>
  </si>
  <si>
    <t>2.1.</t>
  </si>
  <si>
    <t>2.2.</t>
  </si>
  <si>
    <t>2.3.</t>
  </si>
  <si>
    <t>2.4.</t>
  </si>
  <si>
    <t>3.1.</t>
  </si>
  <si>
    <t>3.2.</t>
  </si>
  <si>
    <t>3.3.</t>
  </si>
  <si>
    <t>3.4.</t>
  </si>
  <si>
    <t>3.5.</t>
  </si>
  <si>
    <t>4.1.</t>
  </si>
  <si>
    <t>4.2.</t>
  </si>
  <si>
    <t>5.1.</t>
  </si>
  <si>
    <t>5.2.</t>
  </si>
  <si>
    <t>6.1.</t>
  </si>
  <si>
    <t>6.2.</t>
  </si>
  <si>
    <t>6.3.</t>
  </si>
  <si>
    <t>Прочие услуги</t>
  </si>
  <si>
    <t>По соглашению</t>
  </si>
  <si>
    <t>400 RUB</t>
  </si>
  <si>
    <t>100 RUB</t>
  </si>
  <si>
    <t xml:space="preserve">Открытие и закрытие расчетного счета </t>
  </si>
  <si>
    <t xml:space="preserve">Без комиссии </t>
  </si>
  <si>
    <t>Комиссия за заполнение пакета документов для открытия расчетного счета  сотрудником Банка</t>
  </si>
  <si>
    <t xml:space="preserve"> 2 000 RUB </t>
  </si>
  <si>
    <t>Примечание к п. 1.4.</t>
  </si>
  <si>
    <t>300 RUB</t>
  </si>
  <si>
    <t xml:space="preserve">                                                                                                                                                                                                                                    Ведение расчетного счета Клиента                                                                                                                                                                                                                                                  </t>
  </si>
  <si>
    <t>1 000 RUB</t>
  </si>
  <si>
    <t>Примечание к п. 1.6.</t>
  </si>
  <si>
    <t>Без комиссии</t>
  </si>
  <si>
    <t>500 RUB за экземпляр</t>
  </si>
  <si>
    <t xml:space="preserve">300 RUB за каждый документ  </t>
  </si>
  <si>
    <t xml:space="preserve">Оформление карточки с образцами подписей и оттиска печати Клиента без нотариального свидетельствования подлинности подписей </t>
  </si>
  <si>
    <t xml:space="preserve">Предоставление информации аудиторским фирмам по письменному запросу Клиента </t>
  </si>
  <si>
    <t xml:space="preserve">2500 RUB  за  запрос
</t>
  </si>
  <si>
    <t xml:space="preserve">1 000 RUB за пакет документов                                                        
</t>
  </si>
  <si>
    <t xml:space="preserve">иные документы </t>
  </si>
  <si>
    <t xml:space="preserve">                                                                                                                                                                                                                                                                                                                                              5 000 RUB, но не более остатка на счете
</t>
  </si>
  <si>
    <t xml:space="preserve">Получение данных ЕГРЮЛ (ЕГРИП), содержащихся в открытых  информационных ресурсах , по письменному заявлению  Клиента </t>
  </si>
  <si>
    <t xml:space="preserve">Оформление соглашения к договору банковского счета на списание денежных средств без дополнительного распоряжения Клиента в пользу других кредитных организаций </t>
  </si>
  <si>
    <t xml:space="preserve">1 000 RUB </t>
  </si>
  <si>
    <t xml:space="preserve">300 RUB </t>
  </si>
  <si>
    <t>1 500 RUB за 1 экземпляр</t>
  </si>
  <si>
    <t>Открытие и ведение расчетного счета</t>
  </si>
  <si>
    <t>2.5.</t>
  </si>
  <si>
    <t>Расчетное обслуживание</t>
  </si>
  <si>
    <t>1% от суммы</t>
  </si>
  <si>
    <t>Конверсионные операции.</t>
  </si>
  <si>
    <t xml:space="preserve">По текущему курсу/текущему кросс курсу Банка </t>
  </si>
  <si>
    <t xml:space="preserve">500 RUB
</t>
  </si>
  <si>
    <t>в электронном виде</t>
  </si>
  <si>
    <t>35 RUB</t>
  </si>
  <si>
    <t>2.2.1.</t>
  </si>
  <si>
    <t>2.2.2.</t>
  </si>
  <si>
    <t>2.2.3.</t>
  </si>
  <si>
    <t>Примечание к п.2.2.2.</t>
  </si>
  <si>
    <t>Примечание к п.2.2.3.</t>
  </si>
  <si>
    <t>Примечание к п. 2.3.</t>
  </si>
  <si>
    <t>500 RUB</t>
  </si>
  <si>
    <t>Отмена платежного поручения, не исполненного Банком, по заявлению  Клиента.</t>
  </si>
  <si>
    <t xml:space="preserve">1% от суммы </t>
  </si>
  <si>
    <t xml:space="preserve"> 500 RUB</t>
  </si>
  <si>
    <t xml:space="preserve"> 15 000 RUB</t>
  </si>
  <si>
    <t>0,1% от суммы</t>
  </si>
  <si>
    <t>2% от суммы</t>
  </si>
  <si>
    <t>15% от суммы платежа</t>
  </si>
  <si>
    <t>Внешние переводы денежных средств с расчетного счета   Клиента в иностранной валюте и сопутствующие им услуги</t>
  </si>
  <si>
    <t>220 USD</t>
  </si>
  <si>
    <t>45 USD</t>
  </si>
  <si>
    <t xml:space="preserve">0,1% от суммы
</t>
  </si>
  <si>
    <t xml:space="preserve">Комиссия взимается в день совершения перевода. В случае осуществления перевода (по согласованию с Банком) позже установленного времени приема и исполнения поручений,  размер комиссии увеличивается на 100 USD
</t>
  </si>
  <si>
    <t>50 EUR</t>
  </si>
  <si>
    <t>220 EUR</t>
  </si>
  <si>
    <t xml:space="preserve">Комиссия взимается в день совершения перевода. В случае осуществления перевода (по согласованию с Банком) позже установленного времени приема и исполнения поручений,  размер комиссии увеличивается на 85 ЕUR
</t>
  </si>
  <si>
    <t>20  USD</t>
  </si>
  <si>
    <t>Дополнение, изменение, отзыв или проведение расследований по запросу Клиента по переводам, совершенным:</t>
  </si>
  <si>
    <t xml:space="preserve">не более 3-х месяцев  назад
в долларах США
</t>
  </si>
  <si>
    <t xml:space="preserve">45 USD+ комиссии третьих банков
</t>
  </si>
  <si>
    <t>в других иностранных валютах</t>
  </si>
  <si>
    <t>45 ЕUR + комиссии банков-корреспондентов</t>
  </si>
  <si>
    <t xml:space="preserve">65 ЕUR  + комиссии третьих банков
</t>
  </si>
  <si>
    <t xml:space="preserve">Предоставление дебетового авизо по переводам в иностранной валюте:
</t>
  </si>
  <si>
    <t>отправленного Банком не более 1 месяца назад;</t>
  </si>
  <si>
    <t>отправленного Банком  более 1 месяца назад;</t>
  </si>
  <si>
    <t>15 USD /15 EUR</t>
  </si>
  <si>
    <t xml:space="preserve">отправленного банком-корреспондентом не более 1 месяца назад.
</t>
  </si>
  <si>
    <t xml:space="preserve">20 USD </t>
  </si>
  <si>
    <t xml:space="preserve">отправленного банком-корреспондентом  более 1 месяца назад.
</t>
  </si>
  <si>
    <t xml:space="preserve">25 USD </t>
  </si>
  <si>
    <t>15 USD /15 ЕUR</t>
  </si>
  <si>
    <t>0,15% от суммы</t>
  </si>
  <si>
    <t>400 CNY</t>
  </si>
  <si>
    <t xml:space="preserve">2000 CNY
</t>
  </si>
  <si>
    <t xml:space="preserve">300 USD 
</t>
  </si>
  <si>
    <t xml:space="preserve">70 USD
</t>
  </si>
  <si>
    <t>Подключение к системе «Клиент-Банк»</t>
  </si>
  <si>
    <t xml:space="preserve">Предоставление персонального аппаратного криптопровайдера (ПАК) </t>
  </si>
  <si>
    <t>Регистрация сертификата ключа проверки ЭП клиента при подключении к системе Банк-Клиент или добавлении нового ключа проверки ЭП</t>
  </si>
  <si>
    <t>1700 RUB за регистрацию 1 сертификата</t>
  </si>
  <si>
    <t>Регистрация сертификата ключа проверки ЭП клиента в случае плановой замены ключа ЭП</t>
  </si>
  <si>
    <t xml:space="preserve">Регистрация сертификата ключа проверки ЭП клиента в случае внеплановой замены </t>
  </si>
  <si>
    <t>Абонентская плата (за первый месяц абонентская плата не взимается)</t>
  </si>
  <si>
    <t>600 RUB в месяц</t>
  </si>
  <si>
    <t>Консультация специалиста Банка по вопросу установки системы "Клиент-Банк"</t>
  </si>
  <si>
    <t>Абонентская плата за предоставление услуги «IP-фильтрация» (По заявлению Клиента)</t>
  </si>
  <si>
    <t>Абонентская плата за предоставление услуги «Уведомление о событиях системы посредством SMS-информирования» в системе «Клиент-Банк» (за первый месяц абонентская плата не взимается)</t>
  </si>
  <si>
    <t xml:space="preserve">Абонентская плата за предоставление услуги «Уведомление о событиях системы посредством информирования по электронной почте» в системе «Клиент-Банк» </t>
  </si>
  <si>
    <t xml:space="preserve">Абонентская плата за предоставление услуги «Многофакторная аутентификация по SMS» в системе «Клиент-Банк»
</t>
  </si>
  <si>
    <t xml:space="preserve">Абонентская плата за предоставление услуги «Подтверждение документов по SMS» в системе «Банк-Клиент»
</t>
  </si>
  <si>
    <t>Услуги по установке Системы на технических средствах Клиента, техническое обслуживание в офисе Клиента (в пределах Москвы)</t>
  </si>
  <si>
    <t>10 000 RUB</t>
  </si>
  <si>
    <t>Услуги по установке Системы на технических средствах Клиента, техническое обслуживание в офисе Банка</t>
  </si>
  <si>
    <t>3 000 RUB</t>
  </si>
  <si>
    <t>Единовременно при  предоставлении в Банк сертификата ключа проверки ЭП</t>
  </si>
  <si>
    <t>В первый рабочий день текущего месяца</t>
  </si>
  <si>
    <t>В день совершения операции</t>
  </si>
  <si>
    <t>Комиссия взимается не позднее следующего дня после обслуживания. Услуга оказывается в течение трех рабочих дней с момента подачи Клиентом соответствующей заявки на установку (настройку), техническое обслуживание программного обеспечения. Тариф на выезд специалиста в Московскую область и за ее пределы устанавливается по соглашению сторон</t>
  </si>
  <si>
    <t>Комиссия взимается в день регистрации сертификата</t>
  </si>
  <si>
    <t>Выполнение Банком функций агента валютного контроля:</t>
  </si>
  <si>
    <t>в долларах США</t>
  </si>
  <si>
    <t xml:space="preserve">в юанях </t>
  </si>
  <si>
    <t>1.1.3.</t>
  </si>
  <si>
    <t>1.1.4.</t>
  </si>
  <si>
    <t xml:space="preserve">Постановка контракта на учет в Банке </t>
  </si>
  <si>
    <t xml:space="preserve">3 000 RUB </t>
  </si>
  <si>
    <t>Внесение изменений в раздел I ведомости банковского контроля по контрактам, принятым на учет Банком</t>
  </si>
  <si>
    <t>Рассмотрение Банком по заявлению Клиента проекта внешнеторгового договора (контракта), проекта договора займа между резидентом и нерезидентом</t>
  </si>
  <si>
    <t xml:space="preserve">500 RUB за документ </t>
  </si>
  <si>
    <t xml:space="preserve">Предоставление копий документов досье по контракту (кредитному договору) по запросу Клиента </t>
  </si>
  <si>
    <t xml:space="preserve">300 RUB за  документ </t>
  </si>
  <si>
    <t>500 RUB за каждый документ</t>
  </si>
  <si>
    <t>15 000 RUB</t>
  </si>
  <si>
    <t>Внесение изменений в документы валютного контроля, формы учета по валютным операциям, ранее представленные Клиентом и учтенные Банком (включая корректировку ожидаемых сроков)</t>
  </si>
  <si>
    <t>500 RUB за каждое изменение</t>
  </si>
  <si>
    <t xml:space="preserve">10 000 RUB </t>
  </si>
  <si>
    <t>Снятие контракта с учета в связи с переводом на обслуживание в другой уполномоченный банк при условии наличия подтверждающих документов в ведомости банковского контроля, но отсутствии платежей по контракту в течение 3 (трех) рабочих дней с даты предоставления заявления о снятии контракта с учета</t>
  </si>
  <si>
    <t>5 000 RUB</t>
  </si>
  <si>
    <t xml:space="preserve">0,15% от суммы платежа/поступления в рамках договора (контракта), принятого на учет Банком
</t>
  </si>
  <si>
    <t xml:space="preserve">65 000  RUB </t>
  </si>
  <si>
    <t xml:space="preserve">10 USD
</t>
  </si>
  <si>
    <t xml:space="preserve">1 500 USD
</t>
  </si>
  <si>
    <t xml:space="preserve">8 ЕUR
</t>
  </si>
  <si>
    <t xml:space="preserve">1 100 ЕUR
</t>
  </si>
  <si>
    <t xml:space="preserve">60 CNY
</t>
  </si>
  <si>
    <t xml:space="preserve">8450 CNY
</t>
  </si>
  <si>
    <t>0,12% от суммы платежа/поступления в рамках договора (контракта), принятого на учет Банком</t>
  </si>
  <si>
    <t xml:space="preserve">65 000 RUB  </t>
  </si>
  <si>
    <t xml:space="preserve">10 USD
</t>
  </si>
  <si>
    <t xml:space="preserve">1500 USD  
</t>
  </si>
  <si>
    <t xml:space="preserve">8 ЕUR
</t>
  </si>
  <si>
    <t xml:space="preserve">1 100 ЕUR   
</t>
  </si>
  <si>
    <t xml:space="preserve"> 8450 CNY
</t>
  </si>
  <si>
    <t>0,12% от суммы платежа</t>
  </si>
  <si>
    <t>0,15% от суммы неоплаченных подтверждающих документов</t>
  </si>
  <si>
    <t>300  RUB</t>
  </si>
  <si>
    <t xml:space="preserve">50 000  RUB  </t>
  </si>
  <si>
    <t>Примечание к п. 1.1.1., 1.1.2.</t>
  </si>
  <si>
    <t>Примечание к п. 1.1.3.</t>
  </si>
  <si>
    <t>Примечание к п. 1.1.4.</t>
  </si>
  <si>
    <t>Примечание к п. 1.3.2.</t>
  </si>
  <si>
    <t>Примечание к п. 1.7.</t>
  </si>
  <si>
    <t>Предоставление Ведомости банковского контроля по контракту, поставленному на учет в Банке,  по запросу Клиента
в электронном виде</t>
  </si>
  <si>
    <t>на бумажном носителе</t>
  </si>
  <si>
    <t>Примечание к п. 1.8.</t>
  </si>
  <si>
    <t>Примечание к п. 1.9.</t>
  </si>
  <si>
    <t>Примечание к п. 1.10.</t>
  </si>
  <si>
    <t>Примечание к п. 1.12.</t>
  </si>
  <si>
    <t>Примечание к п. 1.13.</t>
  </si>
  <si>
    <t>Примечание к п. 1.14.</t>
  </si>
  <si>
    <t>Прием монеты валюты Российской Федерации</t>
  </si>
  <si>
    <t xml:space="preserve">
Без комиссии
</t>
  </si>
  <si>
    <t>0,2% от суммы</t>
  </si>
  <si>
    <t xml:space="preserve">3% от суммы
</t>
  </si>
  <si>
    <t xml:space="preserve">100 RUB
</t>
  </si>
  <si>
    <t xml:space="preserve">100 RUB </t>
  </si>
  <si>
    <t>1,0% от суммы</t>
  </si>
  <si>
    <t>0,5% от суммы</t>
  </si>
  <si>
    <t>Размен (обмен) наличных денежных средств при наличии в кассе Банка необходимого количества банкнот/монет нужного номинала</t>
  </si>
  <si>
    <t>3% от суммы</t>
  </si>
  <si>
    <t xml:space="preserve">200 RUB
</t>
  </si>
  <si>
    <t>2.6.</t>
  </si>
  <si>
    <t>Примечание к п. 2.6.</t>
  </si>
  <si>
    <t>Примечание к п. 3.2.</t>
  </si>
  <si>
    <t>Инкассация / доставка денежных средств и перевозка ценностей в пределах  МКАД (Московской кольцевой автодороги), за пределами МКАД-по соглашению</t>
  </si>
  <si>
    <t>Инкассация по установленным Банком маршрутам</t>
  </si>
  <si>
    <t>Инкассация при индивидуальном маршруте</t>
  </si>
  <si>
    <t>Штраф за неоповещение Банка об отмене инкассации</t>
  </si>
  <si>
    <t xml:space="preserve">Доставка Клиенту наличных денежных средств </t>
  </si>
  <si>
    <t>Доставка разменной монеты</t>
  </si>
  <si>
    <t>Повторный заезд в пункт инкассации по вине Клиента</t>
  </si>
  <si>
    <t>Перевозка ценностей по поручению Клиентов Банка</t>
  </si>
  <si>
    <t xml:space="preserve">0,2% от суммы
</t>
  </si>
  <si>
    <t>Комиссия взимается на следующий день после даты неоповещения</t>
  </si>
  <si>
    <t xml:space="preserve">Торговый эквайринг </t>
  </si>
  <si>
    <t>По соглашению с Банком</t>
  </si>
  <si>
    <t>Предоставление оборудования</t>
  </si>
  <si>
    <t xml:space="preserve">Доставка документов в офис Клиента по заявлению Клиента:
по городу Москве
</t>
  </si>
  <si>
    <t>по Московской области</t>
  </si>
  <si>
    <t>Пакет «Базовый»</t>
  </si>
  <si>
    <t>Пакет « Универсальный»</t>
  </si>
  <si>
    <t>Пакет «Оптимальный»</t>
  </si>
  <si>
    <t xml:space="preserve">Ксерокопирование документов  </t>
  </si>
  <si>
    <t>10  RUB за лист</t>
  </si>
  <si>
    <t>Выезд сотрудника Банка на регистрацию предмета залога от имени клиента.</t>
  </si>
  <si>
    <t>7 000  RUB</t>
  </si>
  <si>
    <t xml:space="preserve">Выезд сотрудника Банка в регистрационные органы ГИБДД для совершения регистрационных действый по инициативе Клиента                                                                                                                                                                                                              </t>
  </si>
  <si>
    <t>от 1 до 4 заявок-  3 500 RUB (проверка в течение 24 часов по каждому контрагенту)</t>
  </si>
  <si>
    <t>свыше  4 заявок -1 000 RUB за каждую (проверка в течение 24 часов )</t>
  </si>
  <si>
    <t>Ускоренная проверка в течение  2 часов - 1 500 RUB за одну заявку (дополнительно к стоимости пакета)</t>
  </si>
  <si>
    <t>свыше  8 заявок - 1 000 RUB за каждую (проверка в течение 24 часов )</t>
  </si>
  <si>
    <t>от 5 до 8 заявок - 5 500 RUB (проверка в течение 24 часов по каждому контрагенту)</t>
  </si>
  <si>
    <t>от 8 заявок (не более 20 заявок), - 10 000 RUB (проверка в течение 24 часов по каждому контрагенту)</t>
  </si>
  <si>
    <t>свыше  20 заявок -2 000 RUB за каждую (проверка в течение 24 часов )</t>
  </si>
  <si>
    <t>Ускоренная проверка в течение  2 часов - 2 500 RUB за одну заявку (дополнительно к стоимости пакета)</t>
  </si>
  <si>
    <t>Брокерское обслуживание на рынке ценных бумаг</t>
  </si>
  <si>
    <t>Брокерские операции с ценными бумагами, номинированными в валюте Российской Федерации</t>
  </si>
  <si>
    <t>Операции купли-продажи ценных бумаг в ТС при обороте по операциям клиента за день:</t>
  </si>
  <si>
    <t>Операции купли-продажи эмиссионных ценных бумаг российских эмитентов и паев паевых инвестиционных фондов на внебиржевом рынке ценных бумаг:</t>
  </si>
  <si>
    <t>0,15% от суммы договора</t>
  </si>
  <si>
    <t>0,1% от суммы договора</t>
  </si>
  <si>
    <t>0,07% от суммы договора</t>
  </si>
  <si>
    <t>Сделки РЕПО с эмиссионными ценными бумагами российских эмитентов</t>
  </si>
  <si>
    <t>0,05% (взимается только с первой части сделки РЕПО)</t>
  </si>
  <si>
    <t>Брокерские операции с ценными бумагами, номинированными в иностранной валюте</t>
  </si>
  <si>
    <t>0,03%</t>
  </si>
  <si>
    <t>1000 RUB</t>
  </si>
  <si>
    <t>Брокерские операции с ценными бумагами, номинированными в иностранной валюте, на внебиржевом рынке</t>
  </si>
  <si>
    <t xml:space="preserve">Аккредитивы по сделкам с недвижимостью (Банк является банком – эмитентом и исполняющим банком) </t>
  </si>
  <si>
    <t>Открытие аккредитива</t>
  </si>
  <si>
    <t xml:space="preserve">Пролонгация, увеличение суммы или техническое внесение изменений в условия аккредитива </t>
  </si>
  <si>
    <t>Отмена аккредитива до истечения его срока действия (для безотзывных аккредитивов)</t>
  </si>
  <si>
    <t xml:space="preserve">0,15% от суммы
</t>
  </si>
  <si>
    <t>Комиссия взимается по соглашению с Банком</t>
  </si>
  <si>
    <t>Комиссия взимается в день подачи заявления за каждое изменение аккредитива</t>
  </si>
  <si>
    <t>Аккредитивы в расчетах по экспорту (Банк является исполняющим банком/авизующим банком/подтверждающим банком)</t>
  </si>
  <si>
    <t>Предварительное авизование аккредитива</t>
  </si>
  <si>
    <t>500 RUB/ 15 USD/10 ЕUR</t>
  </si>
  <si>
    <t>Авизование аккредитива</t>
  </si>
  <si>
    <t xml:space="preserve">Подтверждение аккредитива по запросу банка-эмитента, пролонгация подтвержденного аккредитива или увеличение его суммы:
с денежным покрытием
</t>
  </si>
  <si>
    <t xml:space="preserve">без денежного покрытия
</t>
  </si>
  <si>
    <t xml:space="preserve">Авизование изменений условий аккредитива </t>
  </si>
  <si>
    <t>1 000 RUB/70 USD/50 ЕUR</t>
  </si>
  <si>
    <t xml:space="preserve">Прием и проверка документов для раскрытия аккредитива (в случае исполнения аккредитива Банком) </t>
  </si>
  <si>
    <t xml:space="preserve">Отправка документов курьерской почтой </t>
  </si>
  <si>
    <t>2 000 RUB/70 USD/50 ЕUR</t>
  </si>
  <si>
    <t>Трансферация аккредитива (в случае исполнения аккредитива Банком)</t>
  </si>
  <si>
    <t xml:space="preserve">1 000 RUB/ 50 USD/ 30 ЕUR
</t>
  </si>
  <si>
    <t xml:space="preserve">
1000 USD/600 ЕUR
</t>
  </si>
  <si>
    <t xml:space="preserve">0,15% от суммы за неделимый квартал
</t>
  </si>
  <si>
    <t xml:space="preserve">1 000 RUB/30 USD/ 20 ЕUR
</t>
  </si>
  <si>
    <t>по соглашению с Банком</t>
  </si>
  <si>
    <t>3000 RUB/100 USD/ 60ЕUR</t>
  </si>
  <si>
    <t xml:space="preserve">1 000 RUB/50 USD/30 ЕUR
</t>
  </si>
  <si>
    <t xml:space="preserve"> Аренда  индивидуальных банковских сейфов и сопутствующие услуги</t>
  </si>
  <si>
    <t>Малый_1  10см х 25см х 40см</t>
  </si>
  <si>
    <t xml:space="preserve">Малый_2 15см х 25см х 40см   </t>
  </si>
  <si>
    <t>Средний 20см х 25см х 40см</t>
  </si>
  <si>
    <t>Специальный 13см х 30см х 35см</t>
  </si>
  <si>
    <t>Большой_1 20см х 50см х 40см</t>
  </si>
  <si>
    <t>Большой_2 30см х 25см х 40см</t>
  </si>
  <si>
    <t>Большой_3 65см х 30см х 35см</t>
  </si>
  <si>
    <t>Размеры сейфа высота х ширина х глубина (см.)</t>
  </si>
  <si>
    <t>за 1 день аренды</t>
  </si>
  <si>
    <t>Срок от 15 до 30 дней включительно</t>
  </si>
  <si>
    <t>Срок от от 31 до 90 дня включительно</t>
  </si>
  <si>
    <t>Срок от 91 до 180 дней включительно</t>
  </si>
  <si>
    <t>Срок от 181 до 366 дней включительно</t>
  </si>
  <si>
    <t>20</t>
  </si>
  <si>
    <t>28</t>
  </si>
  <si>
    <t>33</t>
  </si>
  <si>
    <t>35</t>
  </si>
  <si>
    <t>43</t>
  </si>
  <si>
    <t>45</t>
  </si>
  <si>
    <t>70</t>
  </si>
  <si>
    <t xml:space="preserve">Гарантийный взнос  </t>
  </si>
  <si>
    <t>2 500 RUB</t>
  </si>
  <si>
    <t>2 300 RUB</t>
  </si>
  <si>
    <t xml:space="preserve">Изменение условий  договора аренды сейфа, заключаемого между Банком и Клиентом, инициированное Клиентом после первоначального согласования всех условий и предоставления Банком договора на подписание Клиенту (начиная со второго изменения) </t>
  </si>
  <si>
    <t>1 000 RUB за каждое изменение</t>
  </si>
  <si>
    <t>Размер платы равен арендной плате за аналогичный сейф сроком 30 дней, вне зависимости от количества дней фактического использования</t>
  </si>
  <si>
    <t>Размер платы равен арендной плате за аналогичный сейф сроком 60 дней, вне зависимости от количества дней фактического хранения</t>
  </si>
  <si>
    <t>Вносится в день заключения договора аренды.
Не вносится при заключении договора с особыми условиями доступа.</t>
  </si>
  <si>
    <t>валюты RUB:</t>
  </si>
  <si>
    <t>- до 5 000 000;</t>
  </si>
  <si>
    <t>- от 5 000 001.</t>
  </si>
  <si>
    <t>- до 150 000;</t>
  </si>
  <si>
    <t xml:space="preserve">- от 150 001. </t>
  </si>
  <si>
    <t>0,08% от суммы</t>
  </si>
  <si>
    <t>0,12% от суммы</t>
  </si>
  <si>
    <t>100 RUB.</t>
  </si>
  <si>
    <t>10 000 RUB.</t>
  </si>
  <si>
    <t xml:space="preserve"> - в течение первых  2-х часов;</t>
  </si>
  <si>
    <t xml:space="preserve"> - каждый последующий час (нарастающим итогом)</t>
  </si>
  <si>
    <t>3-й час - 300 RUB</t>
  </si>
  <si>
    <t>4-й час - 500 RUB</t>
  </si>
  <si>
    <t xml:space="preserve">5-й час - 1 000 RUB </t>
  </si>
  <si>
    <t>6-й час - 2 000 RUB</t>
  </si>
  <si>
    <t xml:space="preserve">  7-й час -3 000 RUB</t>
  </si>
  <si>
    <t xml:space="preserve">3 000 RUB за посещение </t>
  </si>
  <si>
    <t xml:space="preserve">500 RUB </t>
  </si>
  <si>
    <t>Предоставление переговорной комнаты на время обсуждения сторонами условий договора аренды Сейфа:</t>
  </si>
  <si>
    <t xml:space="preserve">Предоставление счетной машинки для пересчета наличных денежных средств, без проверки подлинности банкнот  </t>
  </si>
  <si>
    <t xml:space="preserve">Предоставление справок по запросам Клиентов о наличии/ отсутствии ссудной задолженности и (или) о наличии/ отсутствии кредитной истории в Банке и(или) об отсутствии обеспечения, заверенных Кредитным  управлением </t>
  </si>
  <si>
    <t>800 RUB за экземпляр</t>
  </si>
  <si>
    <t>Предоставление выписки по ссудному счету, заверенной Кредитным управлением</t>
  </si>
  <si>
    <t>по действующим договорам</t>
  </si>
  <si>
    <t>100 RUB за каждый лист выписки</t>
  </si>
  <si>
    <t>по «закрытым» договорам</t>
  </si>
  <si>
    <t>200 RUB за каждый лист выписки</t>
  </si>
  <si>
    <t>Развернутая справка о состоянии ссудной задолженности (и/ или о кредитной истории) Клиента перед Банком (в т.ч. № договора, дата выдачи/ погашения, даты пролонгаций, текущая задолженность по основному долгу, в случае необходимости по процентам, по пеням и штрафам), заверенная Кредитным управлением</t>
  </si>
  <si>
    <t>Развернутая справка о предоставленном Клиентом обеспечении по обязательствам Клиента (третьих лиц) перед Банком (в т.ч. №  и дата договора), заверенная Кредитным управлением</t>
  </si>
  <si>
    <t>Изготовление дубликата кредитного договора, договора залога, договора поручительства  и (или) иного документа по кредитной сделке, заверенного Кредитным управлением</t>
  </si>
  <si>
    <t xml:space="preserve">2 000 RUB за экземпляр </t>
  </si>
  <si>
    <t>1 000 RUB за каждый документ</t>
  </si>
  <si>
    <t xml:space="preserve"> 200 RUB за каждый документ</t>
  </si>
  <si>
    <t xml:space="preserve">Предоставление справки о начисленных и уплаченных процентах за период по запросу Клиента </t>
  </si>
  <si>
    <t xml:space="preserve"> 300 RUB за каждый документ</t>
  </si>
  <si>
    <t>1 500 RUB</t>
  </si>
  <si>
    <t xml:space="preserve">800 RUB + 100 RUB за каждый договор, начиная со второго
</t>
  </si>
  <si>
    <t>При наличии у Клиента действующих договоров кредитного характера и (или) в течение одного месяца с даты их закрытия действует тариф «по действующим договорам»</t>
  </si>
  <si>
    <t>1. Открытие и ведение расчетного счета</t>
  </si>
  <si>
    <t>2. Расчетное обслуживание</t>
  </si>
  <si>
    <t>Операции с наличными денежными средствами и сопутствующие услуги</t>
  </si>
  <si>
    <t>6.4.</t>
  </si>
  <si>
    <t>6.5.</t>
  </si>
  <si>
    <t>5.3.</t>
  </si>
  <si>
    <t>Примечание к п. 2.1., 2.2., 2.4., 2.5.</t>
  </si>
  <si>
    <t>2.7.</t>
  </si>
  <si>
    <t>Примечание к п. 2.7.</t>
  </si>
  <si>
    <t>3.1.1.</t>
  </si>
  <si>
    <t>Примечание к п. 3.1.1.</t>
  </si>
  <si>
    <t>3.1.2.</t>
  </si>
  <si>
    <t>Примечание к п. 3.1.2.</t>
  </si>
  <si>
    <t>3.1.3.</t>
  </si>
  <si>
    <t>Примечание к п. 3.1.3.</t>
  </si>
  <si>
    <t>3.2.1.</t>
  </si>
  <si>
    <t>Примечание к п. 3.2.1.</t>
  </si>
  <si>
    <t>3.2.2.</t>
  </si>
  <si>
    <t>Примечание к п. 3.2.2.</t>
  </si>
  <si>
    <t>Примечание к п. 5.3.</t>
  </si>
  <si>
    <t>5.4.</t>
  </si>
  <si>
    <t>5.5.</t>
  </si>
  <si>
    <t>5.7.</t>
  </si>
  <si>
    <t>5.8.</t>
  </si>
  <si>
    <t>Примечание к п. 5.8.</t>
  </si>
  <si>
    <t>5.9.</t>
  </si>
  <si>
    <t>5.6.</t>
  </si>
  <si>
    <t>2. Инкассация / доставка денежных средств и перевозка ценностей в пределах  МКАД (Московской кольцевой автодороги)</t>
  </si>
  <si>
    <t>3. Брокерское обслуживание на рынке ценных бумаг</t>
  </si>
  <si>
    <t>ВТБ</t>
  </si>
  <si>
    <t>Сбербанк</t>
  </si>
  <si>
    <t>Тинькофф</t>
  </si>
  <si>
    <t>Модульбанк</t>
  </si>
  <si>
    <t>Совкомбанк</t>
  </si>
  <si>
    <t>1000 руб.</t>
  </si>
  <si>
    <t>600 руб.</t>
  </si>
  <si>
    <t>50 долл. США</t>
  </si>
  <si>
    <t>200 долл. США</t>
  </si>
  <si>
    <t>20 долл. США(*)</t>
  </si>
  <si>
    <t>Без взимания вознаграждения</t>
  </si>
  <si>
    <t>10 долл. США</t>
  </si>
  <si>
    <t>2000 долл. США</t>
  </si>
  <si>
    <t>10/30 долл. США</t>
  </si>
  <si>
    <t>2000/3000 долл. США</t>
  </si>
  <si>
    <t>0,13/0,17 % (с суммы платежа/поступления)</t>
  </si>
  <si>
    <t>Изготовление дубликатов документов (договора, дополнительного соглашения и иного документа) по письменному запросу Клиента, за исключением указанных в разделе 4 Сборника</t>
  </si>
  <si>
    <t>0.15% от суммы перевода</t>
  </si>
  <si>
    <t>20 долл. США. за контракт</t>
  </si>
  <si>
    <t>бесплатно</t>
  </si>
  <si>
    <t>30 долл. США.</t>
  </si>
  <si>
    <t>10 долл. США.</t>
  </si>
  <si>
    <t>0,15% от суммы[27]</t>
  </si>
  <si>
    <t>8 долл. США. за экземпляр документа / копию документа</t>
  </si>
  <si>
    <t>10 долл. США. за внесение изменений в строку ведомости банковского контроля</t>
  </si>
  <si>
    <t>2000 руб. за один контракт</t>
  </si>
  <si>
    <t>10 долл. США. за внесение изменений в строку ведомости банковского контроля+1000 руб. за контракт оформление заявления</t>
  </si>
  <si>
    <t>100 руб. за подтверждающий документ[1] min: 500 руб.за справку</t>
  </si>
  <si>
    <t>500 руб. за справку</t>
  </si>
  <si>
    <t>1000 руб. за контракт</t>
  </si>
  <si>
    <t>Простой</t>
  </si>
  <si>
    <t>Продвинутый</t>
  </si>
  <si>
    <t>Профессиональный</t>
  </si>
  <si>
    <t>БЕСПЛАТНО</t>
  </si>
  <si>
    <t>0,2% от суммы перевода, минимум 490 руб</t>
  </si>
  <si>
    <t>аналогично продвинутому</t>
  </si>
  <si>
    <t>0,15% от суммы перевода, мин. 290 руб., макс. 29 000 руб.</t>
  </si>
  <si>
    <t>0,15% от суммы перевода, мин. 290 руб., но не более 29 000 руб.</t>
  </si>
  <si>
    <t>Стартовый</t>
  </si>
  <si>
    <t>Оптимальный</t>
  </si>
  <si>
    <t>Безлимитный</t>
  </si>
  <si>
    <t>услуга не предоставляется</t>
  </si>
  <si>
    <t>50 USD</t>
  </si>
  <si>
    <t xml:space="preserve"> - до 500 тыс. руб. включительно – 300 руб. - свыше 500 тыс. руб. до 2 млн. руб. включительно – 1 000 руб. - свыше 2 млн. руб. – 3 000 руб. за каждый вход и исход. Платеж</t>
  </si>
  <si>
    <t>1 500 руб</t>
  </si>
  <si>
    <t>Бесплатно</t>
  </si>
  <si>
    <t>Вместе</t>
  </si>
  <si>
    <t>Дистанционный</t>
  </si>
  <si>
    <t>Доходный</t>
  </si>
  <si>
    <t>0,14 %, мин. 150 рублей</t>
  </si>
  <si>
    <t>200 рублей</t>
  </si>
  <si>
    <t>3 000 руб</t>
  </si>
  <si>
    <t>700 рублей</t>
  </si>
  <si>
    <t>Базовый</t>
  </si>
  <si>
    <t xml:space="preserve">Открытие расчетного счета </t>
  </si>
  <si>
    <t>Бизнес ВЭД</t>
  </si>
  <si>
    <t>Расчетно-кассовое обслуживание</t>
  </si>
  <si>
    <t>Безналичные платежи</t>
  </si>
  <si>
    <t>Внутрибанковские</t>
  </si>
  <si>
    <t>Проценты, начисляемые на остаток денежных средств по всем Расчетным счетам, годовых</t>
  </si>
  <si>
    <t xml:space="preserve">Платежи со счета в пользу клиентов других банков </t>
  </si>
  <si>
    <t>Премиум (Профессиональный, Максимум, Безлимит)</t>
  </si>
  <si>
    <t>ДБО</t>
  </si>
  <si>
    <t>На бумажном носителе</t>
  </si>
  <si>
    <t>500 руб.</t>
  </si>
  <si>
    <t>35 руб.</t>
  </si>
  <si>
    <t>55 руб.</t>
  </si>
  <si>
    <t>Полный сборник тарифов на предоставление услуг Клиентам банка- ссылка</t>
  </si>
  <si>
    <t>Оптима (Бизнес, Продвинутый, Базовый)</t>
  </si>
  <si>
    <t>?</t>
  </si>
  <si>
    <t>Старт (Эконом,Лайт)</t>
  </si>
  <si>
    <t>0,2% от суммы минимум 45 долл.,евро</t>
  </si>
  <si>
    <t>0,15% от суммы минимум 45 долл.,евро</t>
  </si>
  <si>
    <t>0,1% от суммы минимум 45 долл.,евро</t>
  </si>
  <si>
    <t>Изготовление и заверение документов</t>
  </si>
  <si>
    <t>Справки, дубликаты документов</t>
  </si>
  <si>
    <t>Абонентская плата (1 мес. Бесплатно)</t>
  </si>
  <si>
    <t>Подключение к системе Банк-клиент ( 1 пользователь)</t>
  </si>
  <si>
    <t>в иностр. Валюте на территории РФ</t>
  </si>
  <si>
    <t>в иностр. Валюте за границу</t>
  </si>
  <si>
    <t xml:space="preserve"> 300 RUB</t>
  </si>
  <si>
    <t xml:space="preserve">Закрытие расчетного счета </t>
  </si>
  <si>
    <t>Документарные операции</t>
  </si>
  <si>
    <t>Примечание к п. 1.1.2.</t>
  </si>
  <si>
    <t>Примечание к п. 1.3.</t>
  </si>
  <si>
    <t>Оформление расчетных документов работником Банка по заявлению  Клиента</t>
  </si>
  <si>
    <t>Примечание к п.1.4.</t>
  </si>
  <si>
    <t>2.3.1.</t>
  </si>
  <si>
    <t>2.3.2.</t>
  </si>
  <si>
    <t>2.3.3.</t>
  </si>
  <si>
    <t>Примечание к п. 2.3.3.</t>
  </si>
  <si>
    <t>2.3.4.</t>
  </si>
  <si>
    <t>Примечание к п. 2.3.4.</t>
  </si>
  <si>
    <t>2.3.5.</t>
  </si>
  <si>
    <t>Примечание к п. 2.3.5.</t>
  </si>
  <si>
    <t>2.3.6.</t>
  </si>
  <si>
    <t>Примечание к п. 2.3.6.</t>
  </si>
  <si>
    <t>2.3.7.</t>
  </si>
  <si>
    <t>2.3.8.</t>
  </si>
  <si>
    <t>2.3.9.</t>
  </si>
  <si>
    <t>Примечание к п. 2.3.9.</t>
  </si>
  <si>
    <t>Примечание к п. 2.4.</t>
  </si>
  <si>
    <t>2.5.1.</t>
  </si>
  <si>
    <t>Примечание к п. 2.5.1.</t>
  </si>
  <si>
    <t>2.5.2.</t>
  </si>
  <si>
    <t>Примечание к п. 2.5.2.</t>
  </si>
  <si>
    <t>2.5.3.</t>
  </si>
  <si>
    <t>Примечание к п. 2.5.3.</t>
  </si>
  <si>
    <t>2.5.4.</t>
  </si>
  <si>
    <t>2.5.5.</t>
  </si>
  <si>
    <t>2.5.6.</t>
  </si>
  <si>
    <t>Примечание к п. 2.5.6.</t>
  </si>
  <si>
    <t>2.5.7.</t>
  </si>
  <si>
    <t>2.5.8.</t>
  </si>
  <si>
    <t>2.5.9.</t>
  </si>
  <si>
    <t>3.2.3.</t>
  </si>
  <si>
    <t>Примечание к п. 3.2.3.</t>
  </si>
  <si>
    <t>3.3.1.</t>
  </si>
  <si>
    <t>3.3.2.</t>
  </si>
  <si>
    <t>3.3.3.</t>
  </si>
  <si>
    <t>1.1.1.1.</t>
  </si>
  <si>
    <t xml:space="preserve">300 RUB    </t>
  </si>
  <si>
    <t xml:space="preserve">более 3-х месяцев назад
 в долларах США
</t>
  </si>
  <si>
    <t xml:space="preserve">65 USD + комиссии третьих банков
</t>
  </si>
  <si>
    <t xml:space="preserve">300 RUB за документ                              </t>
  </si>
  <si>
    <t xml:space="preserve">2 000  RUB 
</t>
  </si>
  <si>
    <t xml:space="preserve">5000  RUB </t>
  </si>
  <si>
    <t>10  USD/10 EUR</t>
  </si>
  <si>
    <t>Авизование гарантии</t>
  </si>
  <si>
    <t xml:space="preserve">0,1% от суммы гарантии </t>
  </si>
  <si>
    <t>300 USD</t>
  </si>
  <si>
    <t xml:space="preserve">Передача запроса клиенту </t>
  </si>
  <si>
    <t>2.5.10.</t>
  </si>
  <si>
    <t>Примечание к п. 2.5.8., 2.5.9.,2.5.10.</t>
  </si>
  <si>
    <t>2.5.11.</t>
  </si>
  <si>
    <t>2.5.12.</t>
  </si>
  <si>
    <t xml:space="preserve">Перевод средств в пользу клиентов других банков в долларах США (USD)
</t>
  </si>
  <si>
    <t>36 USD за каждый запрос/сообщение</t>
  </si>
  <si>
    <t>3. Операции с наличными денежными средствами и сопутствующие услуги</t>
  </si>
  <si>
    <t>1.2.3.</t>
  </si>
  <si>
    <t>1.2.4.</t>
  </si>
  <si>
    <t xml:space="preserve">50 RUB  за лист
</t>
  </si>
  <si>
    <t xml:space="preserve">10 000 RUB
</t>
  </si>
  <si>
    <t>200 RUB за лист</t>
  </si>
  <si>
    <t xml:space="preserve">15 000 RUB
</t>
  </si>
  <si>
    <t xml:space="preserve">100 RUB  за лист
</t>
  </si>
  <si>
    <t>Предоставление выписки по расчетному  счету или вкладу и (или) расчетных  документов по требованию Клиента</t>
  </si>
  <si>
    <t>100 RUB за лист</t>
  </si>
  <si>
    <t>В том числе НДС</t>
  </si>
  <si>
    <t>Комиссия взимается в день предоставления информации. 
Срок предоставления информации - до 5 рабочих дней с даты получения запроса.
В том числе НДС</t>
  </si>
  <si>
    <t>В том числе НДС
Комиссия взимается ежемесячно  не позднее последнего рабочего дня месяца</t>
  </si>
  <si>
    <t>В том числе НДС
Комиссия взимается дополнительно к п. 2.1-2.2. настоящего Раздела на следующий день после осуществления повторного заезда</t>
  </si>
  <si>
    <r>
      <t xml:space="preserve">Услуга «Проверь своего контрагента» </t>
    </r>
    <r>
      <rPr>
        <sz val="10"/>
        <rFont val="Arial"/>
        <family val="2"/>
        <charset val="204"/>
      </rPr>
      <t>(доступна для Клиентов, заключивших соглашение  об обмене документами в электронном виде (электронными документами) по системе «Клиент-Банк iBank2» в Банке)</t>
    </r>
  </si>
  <si>
    <t>Предоставление Правил открытия и обслуживания банковского счета юридического лица в Банке по запросу на бумажном носителе</t>
  </si>
  <si>
    <t>Открытие расчетного счета юридическому лицу, в отношении которого введена любая из процедур, применяемых в деле о банкротстве, или подано заявление в суд о признании юридического лица банкротом, или принято решение о ликвидации юридического лица</t>
  </si>
  <si>
    <t>Платежи с расчетного счета в пользу клентов других банков (за каждый расчетный документ) - за счет средств, внесенных на счет Клиента через кассу Банка, сроком исполнения - в день внесения наличных.</t>
  </si>
  <si>
    <t>Прием и пересчет наличных денежных средств с зачислением на расчетный счет Клиента</t>
  </si>
  <si>
    <t xml:space="preserve">Выдача наличных денежных средств с расчетного счета Клиента в  иностранной валюте </t>
  </si>
  <si>
    <t xml:space="preserve">Выдача наличных денежных средств с расчетного счета на командировочные расходы:
 в пределах суммы, эквивалентной 10 000 USD/ЕUR
</t>
  </si>
  <si>
    <t xml:space="preserve"> Выдача наличных денежных средств с расчетного счета на командировочные расходы в сумме, превышающей эквивалент 10 000 USD/ЕUR
</t>
  </si>
  <si>
    <t xml:space="preserve">При поступлении в пользу клиента-резидента платежей без постановки договора  (контракта) на учет в Банке (кроме переводов собственных дененжных седств резидента между своими расчетными счетами):                                                                                                                                                                                                                                                     в долларах США </t>
  </si>
  <si>
    <t>Снятие контракта с учета в связи с закрытием всех расчетных счетов Клиента в Банке в течение 3 (трех) рабочих дней с даты представления заявления о снятии контракта с учета в Банк (кроме контрактов, дата завершения исполнения обязательств по которым истекла)</t>
  </si>
  <si>
    <t>Платеж по аккредитиву в пользу бенефициара на расчетный счет, открытый не в  Банке (в случае исполнения аккредитива Банком или по запросу бенефициара)</t>
  </si>
  <si>
    <t>Зачисление на расчетный счет бенефициара, открытый в Банке (в случае исполнения аккредитива Банком)</t>
  </si>
  <si>
    <t xml:space="preserve">Открытие второго и последующих расчетных счетов </t>
  </si>
  <si>
    <t xml:space="preserve">                                                                                                                                                                                                                                    Ведение расчетного счета                                                                                                                                                                                                                                                </t>
  </si>
  <si>
    <t>Комиссия взимается в последний рабочий день расчетного месяца. При отсутствии движения денежных средств по  счету в течение расчетного месяца, либо при закрытии Клиентом расчетного счета до 15 числа (включительно) расчетного месяца комиссия не взимается.</t>
  </si>
  <si>
    <t xml:space="preserve">Ведение расчетного счета, по которому отсутствует движение денежных средств (без учета списания комиссий Банка):
 за последние 12 календарных месяцев
</t>
  </si>
  <si>
    <t xml:space="preserve">Предоставление копии карточки с образцами подписей и оттиска печати Клиента с подтверждением нахождения оригинала в юридическом досье Клиента </t>
  </si>
  <si>
    <t>Днем оказания услуги считается дата создания Банком  копии (дубликата) документа по запросу (заявлению) Клиента. Срок предоставления документов устанавливается равным 3 рабочим дням с момента получения письменного запроса от Клиента.    
В том числе НДС.</t>
  </si>
  <si>
    <t xml:space="preserve">В том числе НДС
</t>
  </si>
  <si>
    <t xml:space="preserve">Непредоставление, а также предоставление не в полном объеме  или представление недостоверных сведений по запросу Банка в установленный в запросе срок:
- сведений о фактическом местонахождении;
- документов бухгалтерской и налоговой отчетности;
- сведений о штатной численности;
- документов о выплате заработной платы сотрудникам;
- документов,  подтверждающих экономический смысл операций, в том числе: договоры (включая приложения и дополнительные соглашения к ним); информацию о виде деятельности осуществляемой  организацией; информацию об основных контрагентах (с указанием банков, в которых они обслуживаются, и прочие документы).
</t>
  </si>
  <si>
    <t xml:space="preserve">В том числе НДС. </t>
  </si>
  <si>
    <t>Внутрибанковский перевод денежных средств с расчетного счета индивидуального предпринимателя на счет физического лица (в т.ч. при закрытии счета)</t>
  </si>
  <si>
    <t>Внутрибанковский перевод денежных средств с расчетного счета юридического лица на счет индивидуального  предпринимателя, юридического лица</t>
  </si>
  <si>
    <t>Внутрибанковский перевод денежных средств с расчетного счета юридического лица на счет физического лица</t>
  </si>
  <si>
    <t xml:space="preserve">Совершение всех необходимых действий, направленных на исполнение Банком  по поручению Клиента: 
- отзыв ранее  отправленного платежного поручения; 
- уточнения реквизитов платежного поручения; 
- проведения расследования по ранее исполненному платежному поручению.
</t>
  </si>
  <si>
    <t>Перевод средств со счета в пользу клиентов других банков (за каждый расчетный документ) с использованием сервиса срочных переводов по согласованию с Банком и на основании письменной заявки Клиента по установленной в Банке форме.</t>
  </si>
  <si>
    <t>Перевод средств в бюджет и внебюджетные фонды (налоги и иные платежи в бюджеты всех уровней и внебюджетные фонды, установленные нормативными актами Российской Федерации, субъектов Российской Федерации и органов местного самоуправления, в том числе пошлины и сборы) в рамках операционного дня Банка.</t>
  </si>
  <si>
    <t>Перевод средств в пользу клиентов других банков в иностранной валюте (кроме долларов США и юаней)</t>
  </si>
  <si>
    <t xml:space="preserve">Перевод средств в пользу клиентов других банков в юанях (CNY)
</t>
  </si>
  <si>
    <t xml:space="preserve">Комиссия взимается в день совершения перевода. В случае осуществления перевода (по согласованию с Банком) позже установленного времени приема и исполнения поручений,  размер комиссии увеличивается на 850 CNY
</t>
  </si>
  <si>
    <t>Перевод средств в иностранной валюте, отличной от валюты расчетного счета, при условии конверсии по курсу Банка (по согласованию с Банком)</t>
  </si>
  <si>
    <t>Отзыв платежного поручения, не исполненного Банком</t>
  </si>
  <si>
    <t>Комиссия взимается в день представления запроса Клиентом, комиссии третьих банков взимаются по факту совершения расходов. Комиссия за отзыв перевода не накладывает на Банк обязательств возврата средств получателем.</t>
  </si>
  <si>
    <t>Комиссия взимается в день поступления заявления  Клиента, комиссии третьих банков взимаются по факту совершения расходов. Комиссия за отзыв перевода не накладывает на Банк обязательств возврата средств получателем.</t>
  </si>
  <si>
    <t xml:space="preserve">
Комиссия взимается  в день поступления в Банк  заявления. Осуществляется до наступления безотзывности платежа. 
</t>
  </si>
  <si>
    <t>Ручная обработка поручений на перевод, переданных на бумажном носителе</t>
  </si>
  <si>
    <t xml:space="preserve">Отправка запроса/сообщения по гарантиям  Клиента </t>
  </si>
  <si>
    <t>Комиссия взимается в рублях РФ по официальному курсу Банка России на дату выполнения операции.  В том числе НДС.</t>
  </si>
  <si>
    <t>Прием банкнот валюты Российской Федерации по обьявлению на взнос наличными, пересчет банкнот</t>
  </si>
  <si>
    <t>Обмен монет на банкноты</t>
  </si>
  <si>
    <t>Обмен (размен) банкнот на монеты</t>
  </si>
  <si>
    <t>Обмен (размен) банкнот на другие банкноты</t>
  </si>
  <si>
    <r>
      <t xml:space="preserve">Оформление чековой книжки
</t>
    </r>
    <r>
      <rPr>
        <b/>
        <sz val="10"/>
        <rFont val="Arial"/>
        <family val="2"/>
        <charset val="204"/>
      </rPr>
      <t xml:space="preserve">
</t>
    </r>
  </si>
  <si>
    <t>Комиссия взимается в день поступления заявления  Клиента</t>
  </si>
  <si>
    <t>Выдача осуществляется в  день поступления заявки Клиента</t>
  </si>
  <si>
    <t>Выдача осуществляется в  день, следующий за днем поступления заявки Клиента</t>
  </si>
  <si>
    <t>Снятие блокировки в системе "Клиент-Банк", установленной за задолженность по абонентской плате</t>
  </si>
  <si>
    <t>В первый рабочий день текущего месяца.</t>
  </si>
  <si>
    <t>Предоставление услуги возможно только при подключении услуги SMS-информирования. В первый рабочий день текущего месяца.</t>
  </si>
  <si>
    <t xml:space="preserve">Пункт выдачи наличных (ПВН) – специально оборудованное место для совершения операций по приему / выдаче наличных денежных средств с использованием Карты. Информация о ПВН Банка размещена на официальном сайте банка в информационно-телекоммуникационной сети "Интернет" по адресу: www.bankglobus.ru. </t>
  </si>
  <si>
    <t>Стоимость кредитных средств, предоставляемых Банком Клиенту, не включается в настоящий Сборник тарифов и определяется по соглашению сторон.</t>
  </si>
  <si>
    <t>В случае отказа от проведения операции (оказываемой услуги) уплаченное Клиентом комиссионное вознаграждение возврату не подлежит, если договором, заключенным между Банком и Клиентом, или тарифом не предусмотрено иное.</t>
  </si>
  <si>
    <t>Некоторые Тарифы включают в себя налог на добавленную стоимость в случаях, предусмотренных действующим законодательством Российской Федерации. По тексту настоящего Сборника тарифов такие операции (услуги) содержат примечание: "В том числе НДС"</t>
  </si>
  <si>
    <t>Банк вправе предложить Клиенту комплекс банковских услуг с определением стоимости, отличной от данных Тарифов, и оформлением дополнительного соглашения к договору банковского счета (вклада) или иного договора, заключённого между Банком и Клиентом.</t>
  </si>
  <si>
    <t>Понятие "Неделимый квартал" для расчетов по аккредитивам - срок в три месяца. Началом неделимого квартала считается дата открытия Аккредитива (Гарантии) при этом, если срок действия Аккредитива (Гарантии) истекает до окончания неделимого квартала, то вознаграждение за часть квартала, в который истекает срок действия Аккредитива (Гарантии), выплачивается в том же размере, как и за целый квартал. В случае пролонгации Аккредитива (Гарантии) расчет неделимых кварталов начинается со дня, следующего за днем истечения оплаченного неделимого квартала. В случае увеличения суммы Аккредитива (Гарантии) плата взимается с суммы, на которую увеличивается сумма Аккредитива (Гарантии), при этом расчет неделимых кварталов начинается с даты увеличения суммы Аккредитива (Гарантии).</t>
  </si>
  <si>
    <t xml:space="preserve">Операционный день и график приема документов  указаны на сайте Банка в сети Интернет по адресу:  www.bankglobus.ru. Главная/Корпоративным клиентам/Расчетно-кассовое обслуживание 
</t>
  </si>
  <si>
    <t xml:space="preserve">При обслуживании внешнеторгового договора (контракта), принятого на учет Банком:                                                                                                                                                                                                                                                                                                                                                   в  рублях РФ </t>
  </si>
  <si>
    <t>в Евро и в других валютах, отличных от долларов США и юаней</t>
  </si>
  <si>
    <t>При обслуживании кредитного договора и договора займа, принятого на учет в Банке:                                                                                                                                                                                                                                                                              в  рублях РФ</t>
  </si>
  <si>
    <t>Комиссия взимается в день перевода/идентификации поступления по договору (контракту), принятому на учет Банком.                                                                                                        В том числе НДС.</t>
  </si>
  <si>
    <t>в рублях  РФ</t>
  </si>
  <si>
    <t>Комиссия взимается не позднее следующего рабочего дня, следующего за днем идентификации поступления (т.е. за днем предоставления в Банк документов по поступлению).                                                                                                                               В том числе НДС.</t>
  </si>
  <si>
    <t xml:space="preserve">При осуществлении клиентом-резидентом переводов без постановки договора (контракта) на учет в Банке  (кроме переводов собственных денежных средств резидента между своими расчетными счетами) :                                                                                                                                                            в рублях РФ                                                                                                                                                             </t>
  </si>
  <si>
    <t>Комиссия взимается в день осуществления перевода.                                                                                                                                                                                                                                                                                                                                     В том числе НДС.</t>
  </si>
  <si>
    <t>в течение 1 (одного) рабочего дня с даты представления сведений о контракте (кредитном договоре)</t>
  </si>
  <si>
    <t xml:space="preserve">в течение текущего рабочего дня представления сведений о контракте (кредитном договоре) в Банк:                                                                                         в случае предоставления до 15.00 текущего дня                                                                                                                                  или до 12.00 следующего рабочего дня - в случае представления после 15.00 текущего  рабочего дня </t>
  </si>
  <si>
    <t>Комиссия взимается в день постановки контракта на учет.                                                                                                                                                                                                                                                                                                           В том числе НДС.</t>
  </si>
  <si>
    <t>в течение 2-х (двух) рабочих дней с даты получения Банком заявления о внесении изменений</t>
  </si>
  <si>
    <t xml:space="preserve">в течение текущего рабочего дня получения Банком заявления о внесении изменений:                                                                                                                                                                                           в случае предоставления до 15.00 текущего дня                                                                                                                                  или до 12.00 следующего рабочего дня - в случае представления после 15.00 текущего  рабочего дня </t>
  </si>
  <si>
    <t>Комиссия взимается в день внесения изменений.                                                                                                                                                                                                                                                                                                   В том числе НДС.</t>
  </si>
  <si>
    <t>Комиссия взимается в день предоставления Банком заключения.                                                                                                                                                                                                                        В том числе НДС.</t>
  </si>
  <si>
    <t xml:space="preserve">Составление сотрудником Банка форм учета по валютным операциям, сведений о контракте, сведений о валютной операции, а также поручений на покупку(продажу), конверсию иностранной валюты, заявления на перевод иностранной валюты и распоряжения на перечисление средств с транзитного валютного счета по заявлению Клиента </t>
  </si>
  <si>
    <t>Комиссия взимается в день оказания услуги.                                                                                                                                                                                                                     В том числе НДС.</t>
  </si>
  <si>
    <t>Комиссия взимается в день оказания услуги.                                                                                                                                                                                                        В том числе НДС.</t>
  </si>
  <si>
    <t>Срочное изготовление и предоставление документов, указанных в п.1.5. настоящего Раздела (по письменному запросу Клиента)</t>
  </si>
  <si>
    <t>Комиссия взимается дополнительно к п. 1.5 настоящего Раздела в день оказания услуги. Документ изготавливается в день предоставления запроса (в присутствии Клиента).                                                                                                                   В том числе НДС.</t>
  </si>
  <si>
    <t xml:space="preserve">Комиссия взимается в день оказания услуги.                                                                                                   В том числе НДС.
</t>
  </si>
  <si>
    <t>Предоставление Ведомости банковского контроля при снятии контракта с учета в связи с переводом внешнеторгового договора (кредитного договора, договора займа) на обслуживание в другой банк</t>
  </si>
  <si>
    <t>Снятие контракта с учета по заявлению Клиента о снятии с учета при отсутствии операций в ведомости банковского контроля</t>
  </si>
  <si>
    <t>Комиссия взимается в день оказания услуги дополнительно к п.1.12 и 1.13.                                                                                                                 В том числе НДС.</t>
  </si>
  <si>
    <t>Комиссия взимается в день оказания услуги дополнительно к п.1.9.                                                                                                                 В том числе НДС.</t>
  </si>
  <si>
    <t>Срочное снятие контракта с учета по п.6.1.1 Инструкции Банка России от 16.08.2017 № 181-И:                                                                                                               в течение текущего рабочего дня - в случае предоставления заявления о снятии контракта с учета в Банк до 15-00 текущего дня или                                                                                                                  до 12-00 следующего рабочего дня - в случае предоставления заявления  о снятии контракта с учета в Банк после 15-00 текущего рабочего дня</t>
  </si>
  <si>
    <t>Предоставление выписок по расчетному счету по мере совершения операций:                                                                                                 - Клиент не подключен к системе "Клиент-Банк"</t>
  </si>
  <si>
    <t xml:space="preserve"> - Клиент  подключен к системе "Клиент-Банк"</t>
  </si>
  <si>
    <t>Предоставление расширенной выписки за текущий месяц</t>
  </si>
  <si>
    <t>Предоставление расширенной выписки за предшествующий(ие) месяц(ы)</t>
  </si>
  <si>
    <t>Примечание к п. 1.2.</t>
  </si>
  <si>
    <t xml:space="preserve">Предоставление дополнительного экземпляра платежного поручения с отметкой Банка об исполнении </t>
  </si>
  <si>
    <t>Предоставление дубликата счет-фактуры</t>
  </si>
  <si>
    <t xml:space="preserve">Выдача справок (об отсутствии операций по расчетному счету, об остатках и оборотах по расчетному счету, об оплаченном уставном капитале организации) по письменному запросу (заявлению) Клиента, за исключением указанных в Разделе 4 </t>
  </si>
  <si>
    <t>Предоставление справок, указанных в пункте 1.6. настоящего Раздела, Киенту, все счета которого на момент поступления заявления в Банк закрыты</t>
  </si>
  <si>
    <t>Предоставление дополнительного экземпляра справки</t>
  </si>
  <si>
    <t>200 RUB за каждый дополнительный экземпляр</t>
  </si>
  <si>
    <t>Изготовленные по заявлению Клиента документы хранятся не более 10 рабочих дней. Комиссия взимается в день поступления в Банк заявки/заявления Клиента.</t>
  </si>
  <si>
    <t>Примечание к п. 1.3., 1.4., 1.5., 1.6., 1.7., 1.8.</t>
  </si>
  <si>
    <t>Примечание к п.1.10.</t>
  </si>
  <si>
    <t>1.17.</t>
  </si>
  <si>
    <t xml:space="preserve">Срочное  изготовление и предоставление  документов (по письменному запросу Клиента),  указанных в п.1.2. – 1.10. настоящего Раздела
</t>
  </si>
  <si>
    <t>Примечание к п.1.12.</t>
  </si>
  <si>
    <t>Комиссия взимается дополнительно к п. 1.2.-1.10. настоящего Раздела.
При поступлении запроса Клиента до 14-00 - срок исполнения - текущим днем, в случае поступления запроса после 14-00 - срок исполнения запроса до 12-00 следующего рабочего дня.                                                                                                           В том числе НДС, если он предусмотрен основным тарифом</t>
  </si>
  <si>
    <t>1.15.</t>
  </si>
  <si>
    <t>Примечание к п.1.15.</t>
  </si>
  <si>
    <t>1.16.</t>
  </si>
  <si>
    <t>Примечание к п. 1.16.</t>
  </si>
  <si>
    <t xml:space="preserve">-клиентам, находящимся на обслуживании </t>
  </si>
  <si>
    <t>Примечание к п. 1.17.</t>
  </si>
  <si>
    <t>Комиссия взимается в день поступления в Банк заявки Клиента. Срок предоставления документов устанавливается равным 3 рабочим дням с момента получения письменного запроса от Клиента.    
В том числе НДС.</t>
  </si>
  <si>
    <t xml:space="preserve">Комиссия Банка рассчитывается без учета суммы накопленного купонного дохода и взимается  в день совершения операции. </t>
  </si>
  <si>
    <t>Операции купли-продажи ценных бумаг при обороте по операциям Клиента за день:</t>
  </si>
  <si>
    <t>Размер комиссионного вознаграждения Банка не включает комиссии торговых систем. Комиссии торговых систем взимаются с Клиента торговой системой. Комиссия Банка рассчитывается без учета суммы накопленного купонного дохода и взимается  в день совершения операции. Оборот по операциям Клиента за день не включает суммы накопленного купонного дохода.</t>
  </si>
  <si>
    <t xml:space="preserve"> Для аккредитивов по которым плательщик и получатель средств являются Клиентами Банка, полностью покрытых и без условий частичной оплаты. Вознаграждение взимается с любой стороны по сделке с недвижимостью или пропорционально с нескольких (всех) сторон, в зависимости от условий сделки с недвижимостью.</t>
  </si>
  <si>
    <t>Если Банк является банком-эмитентом и исполняющим банком по аккредитиву, комиссия взимается только в соответствии с п.4 настоящего Раздела</t>
  </si>
  <si>
    <t xml:space="preserve">Комиссия взимается в день заключения или пролонгации договора аренды сейфа за весь срок аренды.                                                                                                         В том числе НДС           </t>
  </si>
  <si>
    <t>Плата за предоставление сейфа в аренду</t>
  </si>
  <si>
    <t>Плата за отслеживание особых условий доступа (независимо от размера сейфа) (без проведения юридической экспертизы документов)</t>
  </si>
  <si>
    <t>В день заключения договора аренды сейфа с особыми условиями доступа. Уплачивается дополнительно к арендной плате при заключении договора с особыми условиями доступа.                                                                                                В том числе НДС.</t>
  </si>
  <si>
    <t>Штраф за утрату/повреждение ключа, повреждение сейфа и кассеты к нему</t>
  </si>
  <si>
    <t>Изменение условий  особого доступа к банковскому сейфу, инициированное Клиентом  (по заявлению)</t>
  </si>
  <si>
    <t xml:space="preserve">Пользование сейфом после окончания срока аренды  </t>
  </si>
  <si>
    <t>Взимается в день явки Клиента (Клиентов). Использование сейфа после истечения срока аренды возможно не более 30 дней.                                                                                                                   В том числе НДС.</t>
  </si>
  <si>
    <t xml:space="preserve">Хранение Банком ценностей и(или) документов, изъятых из сейфа в соответствии с условиями договора аренды сейфа, заключенного между Банком и Клиентом  </t>
  </si>
  <si>
    <t>Взимается в день явки Клиента (Клиентов) для востребования ценностей и(или) документов.                                                                                                       В том числе НДС.</t>
  </si>
  <si>
    <t>Пересчет и проверка подлинности наличных денежных средств в кассе Банка, по заявлению Клиента, заключившего договор аренды сейфа</t>
  </si>
  <si>
    <t>иностранной валюты (USD, EUR, CNY):</t>
  </si>
  <si>
    <t>При использовании  переговорной комнаты более 30 минут (неполный час)  комиссия взимается из расчета за полный час, в ином случае не взимается. Услуга предоставляется в часы работы Банка, при наличии свободных переговорных комнат, по заявке.                                                                                                     В том числе НДС</t>
  </si>
  <si>
    <t xml:space="preserve">Доступ к сейфу в нерабочее время Депозитария, по предварительной заявке в рабочие дни    </t>
  </si>
  <si>
    <t>Оформление дополнительного соглашения на доступ к сейфу доверенного лица арендатора</t>
  </si>
  <si>
    <t xml:space="preserve">Комиссия взимается в день получения Банком запроса Клиента.                                                                                                   В том числе НДС.
</t>
  </si>
  <si>
    <t>-по операциям, со дня осуществления которых истекло более года</t>
  </si>
  <si>
    <t xml:space="preserve">500 RUB за каждый документ </t>
  </si>
  <si>
    <t>Комиссия взимается ежегодно в последний рабочий день календарного года за истекшие 12 месяцев.  Комиссия по данному пункту не взимается в случае наличия очереди неисполненных распоряжений к счету, приостановления операций по счету и ареста на денежные средства на счете.  Комиссия взимается только по расчетным счетам, открытым в рублях РФ, в случае, если остаток на счете менее 500.000 RUB.</t>
  </si>
  <si>
    <t>Внутрибанковские переводы денежных средств с расчетного счета Клиента в рублях РФ</t>
  </si>
  <si>
    <t>5 RUB за платеж</t>
  </si>
  <si>
    <t>Внешние переводы денежных средств с расчетного счета Клиента в рублях РФ и сопутствующие им услуги</t>
  </si>
  <si>
    <t xml:space="preserve">Комиссия взимается  дополнительно к п. 2.3.2 настоящего Раздела. Тариф не применяется в отношении платежа, сумма которого превышает 100 миллионов рублей РФ (за исключением платежного поручения на общую сумму с реестром).
</t>
  </si>
  <si>
    <t xml:space="preserve">Под конверсионной операцией понимается сделка по покупке / продаже иностранной валюты за рубли РФ или другую иностранную валюту, осуществленная по текущему расчетному счету (в безналичном порядке). </t>
  </si>
  <si>
    <t>до 5 млн. рублей РФ включительно</t>
  </si>
  <si>
    <t>свыше 5 млн. до 30 млн. рублей РФ включительно</t>
  </si>
  <si>
    <t>свыше 30 млн. рублей РФ</t>
  </si>
  <si>
    <t>В случае если сумма выражена в иностранной валюте, то для целей определения комиссии Банка осуществляется пересчет оборота по операции в рубли РФ по курсу Банка России на дату заключения сделки.</t>
  </si>
  <si>
    <t>до 15 млн. рублей РФ включительно</t>
  </si>
  <si>
    <t>свыше 15 млн. рублей РФ</t>
  </si>
  <si>
    <t>500 RUB/25 USD/15 ЕUR</t>
  </si>
  <si>
    <t>Комиссия взимается в день оказания услуги в рублях РФ по курсу Банка России</t>
  </si>
  <si>
    <t xml:space="preserve">Комиссия взимается дополнительно к п.3.2.1  настоящего Раздела. Предварительному заказу (сообщение по системе "Клиент-Банк", либо по телефону) подлежат суммы от 100 000 RUB. 
Предварительный заказ необходимо направить в Банк до 12 часов текущего дня.
Выдача наличных денег осуществляется на следующий день после заказа с 10-00 до 18-30
</t>
  </si>
  <si>
    <t>500 RUB  за подпись</t>
  </si>
  <si>
    <t>3 000 RUB за каждый день просрочки</t>
  </si>
  <si>
    <t>Гарантированное зачисление средств в долларах США в полном объеме бенефициару при проведении платежей через банки США</t>
  </si>
  <si>
    <t>Выдача наличных денежных средств с расчетного счета юридического лица в валюте Российской Федерации</t>
  </si>
  <si>
    <t>Раздел 2. Система дистанционного банковского обслуживания (ДБО) "Клиент-Банк iBank-2"</t>
  </si>
  <si>
    <t>Регистрация сертификата ключа ЭП при замене токенов, не соответствующих ГОСТ Р 31.10-2012</t>
  </si>
  <si>
    <t>Примечание к п. 1.3., 1.4.,1.5.</t>
  </si>
  <si>
    <t>Примечание к п. 1.14.,1.15.</t>
  </si>
  <si>
    <t>Раздел 3. Валютный контроль</t>
  </si>
  <si>
    <t>Раздел 4. Прочие услуги</t>
  </si>
  <si>
    <t>1. Изготовление справок и иных документов</t>
  </si>
  <si>
    <t>4. Документарные операции.</t>
  </si>
  <si>
    <t>Раздел 5. Кредитные операции</t>
  </si>
  <si>
    <t>Настоящие Тарифы и условия применяются только к операциям и услугам, осуществляемым в обычном порядке. За иные банковские операции и услуги,  требующие дополнительного объёма работ, Банк оставляет за собой право взимать дополнительное вознаграждение. Все расходы (почтовые, телеграфные, телекоммуникационные, комиссии банков-корреспондентов и прочие), которые Банк несёт в связи с выполнением иных банковских операций и услуг, относятся на счёт Клиента, если иное не предусмотрено соответствующим договором.</t>
  </si>
  <si>
    <t xml:space="preserve">Перевод средств с расчетного счета юридического лица  на счет физического лица </t>
  </si>
  <si>
    <t>Перевод средств с расчетного счета индивидуального предпринимателя на счет физического лица</t>
  </si>
  <si>
    <t>Перевод дивидендов со счета юридического лица на счет физического лица</t>
  </si>
  <si>
    <t>Перевод собственных средств с расчетного счета индивидуального предпринимателя  на счет физического лица</t>
  </si>
  <si>
    <t>Комиссия взимается дополнительно к п.2.3.2 - 2.3.8 настоящего Раздела.</t>
  </si>
  <si>
    <t>2.3.10.</t>
  </si>
  <si>
    <t>Примечание к п. 2.3.10.</t>
  </si>
  <si>
    <t>2.3.11.</t>
  </si>
  <si>
    <t>Примечание к п. 2.3.11.</t>
  </si>
  <si>
    <t xml:space="preserve">Прием банкнот  Евро или долларов США                                                                                                         </t>
  </si>
  <si>
    <t>Банк не принимает поврежденные банкноты, а также имеющие потертости и загрязнения</t>
  </si>
  <si>
    <t>Выдача наличных денежных средств с расчетного счета юридического лица без предварительной заявки</t>
  </si>
  <si>
    <t>Выдача наличных денежных средств в банкнотах/монетах определенного достоинства при наличии банкнот / монет  необходимого номинала с расчетного счета юридического лица</t>
  </si>
  <si>
    <t>Выдача наличных денежных средств с расчетного счета индивидуального предпринимателя в валюте Российской Федерации</t>
  </si>
  <si>
    <t>Выдача наличных денежных средств с расчетного счета индивидуального предпримателя:</t>
  </si>
  <si>
    <t>Выдача наличных денежных средств с расчетного счета юридического лица на:</t>
  </si>
  <si>
    <t>Выдача наличных денежных средств с расчетного счета индивидуального предпринимателя без предварительной заявки</t>
  </si>
  <si>
    <t>Примечание к п. 3.3.2.</t>
  </si>
  <si>
    <t xml:space="preserve">Комиссия взимается дополнительно к п.3.3.1  настоящего Раздела. Предварительному заказу (сообщение по системе "Клиент-Банк", либо по телефону) подлежат суммы от 100 000 RUB. 
Предварительный заказ необходимо направить в Банк до 12 часов текущего дня.
Выдача наличных денег осуществляется на следующий день после заказа с 10-00 до 18-30
</t>
  </si>
  <si>
    <t>Выдача наличных денежных средств в банкнотах/монетах определенного достоинства при наличии банкнот / монет  необходимого номинала с расчетного счета индивидуального предпринимателя</t>
  </si>
  <si>
    <t>Примечание к п. 3.3.3.</t>
  </si>
  <si>
    <t>Комиссия взимается дополнительно к п.3.3.1. настоящего Раздела. Формирование суммы наличных денежных средств из банкнот определенного достоинства производится на основании предварительной заявки Клиента</t>
  </si>
  <si>
    <t>3.4.1.</t>
  </si>
  <si>
    <t>3.4.2.</t>
  </si>
  <si>
    <t>3.4.3.</t>
  </si>
  <si>
    <t>Примечание к п. 3.5.</t>
  </si>
  <si>
    <t>3.6.</t>
  </si>
  <si>
    <t>3.6.1.</t>
  </si>
  <si>
    <t>Примечание к п. 3.6.1.</t>
  </si>
  <si>
    <t>3.6.2.</t>
  </si>
  <si>
    <t>Примечание к п. 3.6.2.</t>
  </si>
  <si>
    <t xml:space="preserve">Раздел 3. Валютный контроль и сопутствующие услуги </t>
  </si>
  <si>
    <t>4.1.1.</t>
  </si>
  <si>
    <t>Примечание к п. 4.1.1.</t>
  </si>
  <si>
    <t>4.1.2.</t>
  </si>
  <si>
    <t>Примечание к п. 4.1.2.</t>
  </si>
  <si>
    <t>4.1.3.</t>
  </si>
  <si>
    <t>4.2.1.</t>
  </si>
  <si>
    <t>4.2.2.</t>
  </si>
  <si>
    <t>4.2.3.</t>
  </si>
  <si>
    <t>Примечание к п. 4.2.3.</t>
  </si>
  <si>
    <t>4.2.4.</t>
  </si>
  <si>
    <t>4.2.5.</t>
  </si>
  <si>
    <t>4.2.6.</t>
  </si>
  <si>
    <t>4.2.7.</t>
  </si>
  <si>
    <t>4.2.8.</t>
  </si>
  <si>
    <t>Примечание к п. 4.2.8.</t>
  </si>
  <si>
    <t>4.2.9.</t>
  </si>
  <si>
    <t>Примечание к п. 5.1.</t>
  </si>
  <si>
    <t>Примечание к п. 5.2.</t>
  </si>
  <si>
    <t>Примечание к п. 5.7.</t>
  </si>
  <si>
    <t>5.9.1.</t>
  </si>
  <si>
    <t>5.9.2.</t>
  </si>
  <si>
    <t>Примечание к п. 5.9.2.</t>
  </si>
  <si>
    <t>5.10.</t>
  </si>
  <si>
    <t>Примечание к п. 5.10.</t>
  </si>
  <si>
    <t>5.11.</t>
  </si>
  <si>
    <t>5.12.</t>
  </si>
  <si>
    <t>Примечание к п. 5.12.</t>
  </si>
  <si>
    <t>5.13.</t>
  </si>
  <si>
    <t>Примечание к п. 5.13.</t>
  </si>
  <si>
    <t>Примечание к п. 5.4., 5.5., 5.6.</t>
  </si>
  <si>
    <r>
      <t>Посещение Депозитария в нерабочее время осуществляется по предварительной заявке, оформленной до 17-00 текущего дня.  Заявка может быть передана по телефону 8 (495) 644-00-11 (</t>
    </r>
    <r>
      <rPr>
        <b/>
        <sz val="10"/>
        <rFont val="Arial"/>
        <family val="2"/>
        <charset val="204"/>
      </rPr>
      <t>доб.147 или 142</t>
    </r>
    <r>
      <rPr>
        <sz val="10"/>
        <rFont val="Arial"/>
        <family val="2"/>
        <charset val="204"/>
      </rPr>
      <t>), оформлена в офисе Банка, либо направлена по электронной почте.                                                                                                         В том числе НДС.</t>
    </r>
  </si>
  <si>
    <t>6.4.1.</t>
  </si>
  <si>
    <t>6.4.2.</t>
  </si>
  <si>
    <t>6.4.3.</t>
  </si>
  <si>
    <t>Примечание к п. 6.5.</t>
  </si>
  <si>
    <t>Изготовление справок и иных документов</t>
  </si>
  <si>
    <t>Раздел 5. Сопровождение кредитных операции и сопутствующие услуги</t>
  </si>
  <si>
    <t>Срочное изготовление и предоставление документов (по письменному запросу Клиента) - указанных в п.1.1.-1.5. настоящего Раздела</t>
  </si>
  <si>
    <t xml:space="preserve">Комиссия взимается дополнительно к п. 1.1.-1.5. настоящего Раздела. Срок изготовления документов – в день предоставления запроса (в присутствии Клиента).                                                                                                                        В том числе  НДС , если он предусмотрен "основным" тарифом  </t>
  </si>
  <si>
    <t xml:space="preserve">Предоставление документов, указанных в п.1.1.–1.5. настоящего Раздела, заверенных Председателем Правления Банка (его заместителем) </t>
  </si>
  <si>
    <t xml:space="preserve">Комиссия взимается дополнительно к  п. 1.1-1.5. настоящего Раздела.                                                                                                                      В том числе  НДС , если он предусмотрен "основным" тарифом  </t>
  </si>
  <si>
    <t>Примечание к п. 1.9.,1.10.</t>
  </si>
  <si>
    <t>5. Аренда  индивидуальных банковских сейфов и сопутствующие услуги</t>
  </si>
  <si>
    <t>6. Прочие услуги</t>
  </si>
  <si>
    <t>Примечание к п. 1.5.,1.6.</t>
  </si>
  <si>
    <t>Изготовленные по заявлению Клиента документы хранятся не более 10 рабочих дней. Комиссия взимается в день поступления в Банк заявки/заявления Клиента.
В том числе НДС</t>
  </si>
  <si>
    <t>Примечание к п.1.13,1.14.</t>
  </si>
  <si>
    <t>Размер комиссионного вознаграждения Банка не включает комиссии торговых систем. Комиссии торговых систем взимаются с Клиента торговой системой. Комиссия Банка рассчитывается без учета суммы накопленного купонного дохода и взимается в день совершения операции. Оборот по операциям Клиента за день не включает суммы накопленного купонного дохода.</t>
  </si>
  <si>
    <t>Снятие денежных средств при закрытии расчетного счета при сумме остатка свыше 1000 рублей РФ или в иностр. валюте, превышающей эквивалент 100 долларов США (по курсу Банка), тарифицируется в соответствии с п. 3.2.,3.3.  Раздела 1 действующих тарифов.
Перевод денежных средств  на счет физического лица тарифицируется в соответствии с пп. 2.2.2, 2.2.3, 2.3.5, 2.3.6, 2.3.7,2.3.8 Раздела 1 действующих тарифов</t>
  </si>
  <si>
    <t xml:space="preserve">Настоящий документ устанавливает тарифы (комиссионное вознаграждение) за проводимые операции (оказываемые услуги) Банка Глобус (АО) (далее по документу – Банк) Клиентам Банка - юридическим лицам, индивидуальным предпринимателям, и лицам,  занимающимся в установленном порядке частной практикой (далее по тексту - Клиенты) в валюте Российской Федерации  и иностранной валюте. Далее по тексту настоящий документ преимущественно называется - Сборник тарифов либо Тарифы. </t>
  </si>
  <si>
    <t>Данный Сборник тарифов включает в себя 5 разделов, каждый из которых состоит из тематических пунктов, изложенных в виде таблиц. Таблицы сгруппированы по функциональным подразделам, в зависимости от предметного признака операций (услуг).</t>
  </si>
  <si>
    <t xml:space="preserve">Под внутренними структурными подразделениями Банка (ВСП) в настоящем Сборнике тарифов понимаются Операционные кассы вне кассового узла. </t>
  </si>
  <si>
    <t>В Сборнике тарифов используются аббревиатура валют: рубли  РФ - RUB, доллары США - USD, Евро - EUR, юань - CNY .</t>
  </si>
  <si>
    <t xml:space="preserve"> Комиссионное вознаграждение Банка взимается по операциям в иностранной валюте: в долларах США  – в долларах США (USD), ЕВРО – в евро (ЕUR), в юанях - в юанях (CNY),  в любой другой иностранной валюте – в евро (ЕUR).</t>
  </si>
  <si>
    <t>Плата за операции и услуги, предусмотренные настоящим Сборником тарифов, взимается в день совершения операции (оказания услуги), если в примечании к тарифу   не предусмотрено иное.</t>
  </si>
  <si>
    <t>При выдаче наличных денежных средств в иностранной валюте целая часть суммы, запрашиваемая Клиентом, выдается в валюте запрашиваемой суммы денежных средств, дробная часть (центы и т.п.) выдается в валюте РФ по курсу Банка России, установленному на день совершения операции.</t>
  </si>
  <si>
    <t>При отсутствии на счете Клиента суммы, необходимой для списания комиссионного вознаграждения в валюте, установленной Тарифами, комиссионное вознаграждение списывается со счетов Клиента в других валютах по курсу Банка России на день списания комиссионного вознаграждения совершения операции (оказания услуги).</t>
  </si>
  <si>
    <t xml:space="preserve">При отсутствии на счете Клиента суммы, необходимой для списания комиссионного вознаграждения, Банк списывает комиссионное вознаграждение с иных счетов Клиента. Комиссионное вознаграждение может списываться со счетов Клиента в иных валютах по курсу Банка России на день списания комиссионного вознаграждения совершения операции (оказания услуги) в случае, если на счете Клиента  отсутствует  сумма, необходимая для списания комиссионного вознаграждения в валюте, установленной Тарифами.                                                                                       </t>
  </si>
  <si>
    <t xml:space="preserve"> Тариф не применяется к платежам, отнесенным к 1-4 очередности платежа в соответствии со статьей 855 ГК РФ, а также выплатам дивидендов</t>
  </si>
  <si>
    <t xml:space="preserve"> Тариф не применяется к платежам, отнесенным к 1-4 очередности платежа в соответствии со статьей 855 ГК РФ, а также выплатам собственных средств</t>
  </si>
  <si>
    <t>100 000 RUB</t>
  </si>
  <si>
    <t>Зачисление безналичных денежных средств на расчетный счет, открытый в Банке</t>
  </si>
  <si>
    <t xml:space="preserve">до 500 000 RUB           </t>
  </si>
  <si>
    <t>0,75% от суммы</t>
  </si>
  <si>
    <t xml:space="preserve">от 500 001 до 2 000 000 RUB    </t>
  </si>
  <si>
    <t xml:space="preserve">1,2% от суммы </t>
  </si>
  <si>
    <t>от 2 000 0001 RUB</t>
  </si>
  <si>
    <t>1,7 % от суммы</t>
  </si>
  <si>
    <t xml:space="preserve">на заработную плату, для осуществления выплат социального характера, на командировочные расходы
</t>
  </si>
  <si>
    <t xml:space="preserve"> 
                                                                                                                                                                                                                                                 </t>
  </si>
  <si>
    <t xml:space="preserve">до 300 000 RUB         </t>
  </si>
  <si>
    <t xml:space="preserve">от 300 001 до 1 500 000 RUB    </t>
  </si>
  <si>
    <t xml:space="preserve"> 3% от суммы    </t>
  </si>
  <si>
    <t xml:space="preserve">от 1 500 001 до 3 000 000 RUB  </t>
  </si>
  <si>
    <t xml:space="preserve">  4,5 % от суммы</t>
  </si>
  <si>
    <t xml:space="preserve">от  3 000 001 RUB      </t>
  </si>
  <si>
    <t xml:space="preserve">  15% от суммы</t>
  </si>
  <si>
    <t>начиная с четвертой операции за один календарный месяц</t>
  </si>
  <si>
    <t>15% от суммы независимо от суммы</t>
  </si>
  <si>
    <t xml:space="preserve">на другие цели ( не более трех операций в календарный месяц):                                                                                              
</t>
  </si>
  <si>
    <t xml:space="preserve">
</t>
  </si>
  <si>
    <t>Комиссия взимается дополнительно к п.3.2.1. настоящего Раздела. Формирование суммы наличных денежных средств из банкнот определенного достоинства производится на основании предварительной заявки Клиента. Заявка должна поступить в Банк в порядке, аналогичном описанному в примечании к п.3.2.2.</t>
  </si>
  <si>
    <t xml:space="preserve">собственных средств
</t>
  </si>
  <si>
    <t xml:space="preserve"> 
                                                                                                                                                                                                                                         </t>
  </si>
  <si>
    <t xml:space="preserve">
</t>
  </si>
  <si>
    <r>
      <rPr>
        <b/>
        <sz val="10"/>
        <rFont val="Arial"/>
        <family val="2"/>
        <charset val="204"/>
      </rPr>
      <t xml:space="preserve">Изготовление дубликатов выписок, расчетных документов к ним, по письменному запросу Клиента: </t>
    </r>
    <r>
      <rPr>
        <sz val="10"/>
        <rFont val="Arial"/>
        <family val="2"/>
        <charset val="204"/>
      </rPr>
      <t xml:space="preserve">
- по операциям, со дня осуществления которых истекло менее года
</t>
    </r>
  </si>
  <si>
    <t xml:space="preserve">Изготовление и заверение копий документов (сверка копий документов, предоставленных Клиентом с оригиналами), необходимых для заключения договора банковского счета и в целях  обновления юридического дела Клиента
</t>
  </si>
  <si>
    <r>
      <t xml:space="preserve">Предоставление сведений о деловой репутации юридического лица (отзыв):                                                                                                                                                                                      </t>
    </r>
    <r>
      <rPr>
        <sz val="10"/>
        <rFont val="Arial"/>
        <family val="2"/>
        <charset val="204"/>
      </rPr>
      <t xml:space="preserve"> -клиентам, ранее находившихся на обслуживании</t>
    </r>
    <r>
      <rPr>
        <b/>
        <sz val="10"/>
        <rFont val="Arial"/>
        <family val="2"/>
        <charset val="204"/>
      </rPr>
      <t xml:space="preserve">
</t>
    </r>
  </si>
  <si>
    <t>2019 г.</t>
  </si>
  <si>
    <t>комиссионного вознаграждения</t>
  </si>
  <si>
    <t>Приложение №1</t>
  </si>
  <si>
    <t>Сборник тарифов</t>
  </si>
  <si>
    <t>занимающимся в установленном порядке частной практикой</t>
  </si>
  <si>
    <t xml:space="preserve">       лицам, индивидуальным предпринимателям и лицам,</t>
  </si>
  <si>
    <t xml:space="preserve"> за услуги, оказываемые Банком Глобус (АО), юридическим</t>
  </si>
  <si>
    <t>Примечание к п.2.2.1.</t>
  </si>
  <si>
    <t>500 RUB в месяц                                                   (за каждый телефонный номер)</t>
  </si>
  <si>
    <t>Тариф не применяется к платежам в пользу Банка Глобус (АО)</t>
  </si>
  <si>
    <t>Перевод средств с расчетного счета в пользу клиентов других банков (за каждый расчетный документ), переданные в Банк в период продленного операционного дня  сроком исполнения в текущем дне  (по согласованию с Банком):                                                                       
с 15-00 до 17-00</t>
  </si>
  <si>
    <t>Перевод средств с расчетного счета в пользу клиентов других банков (за каждый расчетный документ), переданные в Банк:
 на бумажном носителе</t>
  </si>
  <si>
    <t>Комиссия взимается  дополнительно к п. 2.3.2. настоящего Раздела.  Тариф не применяется к платежам, отнесенным к 1-4 очередности платежа в соответствии со статьей 855 ГК РФ, а также выплатам дивидендов</t>
  </si>
  <si>
    <t>Комиссия взимается  дополнительно к п. 2.3.2. настоящего Раздела.  Тариф не применяется к платежам, отнесенным к 1-4 очередности платежа в соответствии со статьей 855 ГК РФ, а также выплатам собственных средств</t>
  </si>
  <si>
    <t>Комиссия взимается  дополнительно к п. 2.3.2. настоящего Раздела</t>
  </si>
  <si>
    <t>Примечание к п. 2.3.7.</t>
  </si>
  <si>
    <t>Примечание к п. 2.3.8.</t>
  </si>
  <si>
    <t>Комиссия взимается  дополнительно к п. 2.3.2. настоящего Раздела.</t>
  </si>
  <si>
    <t>от "16" июля 2019 г.</t>
  </si>
  <si>
    <t>к Приказу №  157/1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</si>
</sst>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33" x14ac:knownFonts="1">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sz val="10"/>
      <color indexed="18"/>
      <name val="Tahoma"/>
      <family val="2"/>
      <charset val="204"/>
    </font>
    <font>
      <b/>
      <sz val="10"/>
      <name val="Arial"/>
      <family val="2"/>
      <charset val="204"/>
    </font>
    <font>
      <sz val="10"/>
      <name val="Arial"/>
      <family val="2"/>
      <charset val="204"/>
    </font>
    <font>
      <sz val="11"/>
      <name val="Calibri"/>
      <family val="2"/>
      <charset val="204"/>
      <scheme val="minor"/>
    </font>
    <font>
      <sz val="10"/>
      <color theme="1"/>
      <name val="Arial"/>
      <family val="2"/>
      <charset val="204"/>
    </font>
    <font>
      <b/>
      <sz val="10"/>
      <color theme="1"/>
      <name val="Arial"/>
      <family val="2"/>
      <charset val="204"/>
    </font>
    <font>
      <u/>
      <sz val="11"/>
      <color theme="10"/>
      <name val="Calibri"/>
      <family val="2"/>
      <charset val="204"/>
      <scheme val="minor"/>
    </font>
    <font>
      <sz val="9"/>
      <color indexed="81"/>
      <name val="Tahoma"/>
      <family val="2"/>
      <charset val="204"/>
    </font>
    <font>
      <b/>
      <sz val="9"/>
      <color indexed="81"/>
      <name val="Tahoma"/>
      <family val="2"/>
      <charset val="204"/>
    </font>
    <font>
      <sz val="10"/>
      <color rgb="FFFF0000"/>
      <name val="Arial"/>
      <family val="2"/>
      <charset val="204"/>
    </font>
    <font>
      <sz val="9"/>
      <color theme="1"/>
      <name val="Calibri"/>
      <family val="2"/>
      <charset val="204"/>
      <scheme val="minor"/>
    </font>
    <font>
      <sz val="11"/>
      <color theme="1"/>
      <name val="Times New Roman"/>
      <family val="1"/>
      <charset val="204"/>
    </font>
    <font>
      <b/>
      <sz val="14"/>
      <color theme="1"/>
      <name val="Times New Roman"/>
      <family val="1"/>
      <charset val="204"/>
    </font>
    <font>
      <b/>
      <sz val="12"/>
      <color theme="1"/>
      <name val="Times New Roman"/>
      <family val="1"/>
      <charset val="204"/>
    </font>
    <font>
      <sz val="14"/>
      <color theme="1"/>
      <name val="Calibri"/>
      <family val="2"/>
      <charset val="204"/>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92D050"/>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hair">
        <color rgb="FF000080"/>
      </left>
      <right style="hair">
        <color rgb="FF000080"/>
      </right>
      <top style="hair">
        <color rgb="FF000080"/>
      </top>
      <bottom style="hair">
        <color rgb="FF000080"/>
      </bottom>
      <diagonal/>
    </border>
    <border>
      <left style="hair">
        <color rgb="FF000080"/>
      </left>
      <right style="hair">
        <color rgb="FF000080"/>
      </right>
      <top style="hair">
        <color rgb="FF000080"/>
      </top>
      <bottom/>
      <diagonal/>
    </border>
    <border>
      <left style="hair">
        <color rgb="FF000080"/>
      </left>
      <right style="hair">
        <color rgb="FF000080"/>
      </right>
      <top/>
      <bottom style="hair">
        <color rgb="FF000080"/>
      </bottom>
      <diagonal/>
    </border>
    <border>
      <left style="hair">
        <color rgb="FF000080"/>
      </left>
      <right/>
      <top style="hair">
        <color rgb="FF000080"/>
      </top>
      <bottom style="hair">
        <color rgb="FF000080"/>
      </bottom>
      <diagonal/>
    </border>
    <border>
      <left/>
      <right style="hair">
        <color rgb="FF000080"/>
      </right>
      <top style="hair">
        <color rgb="FF000080"/>
      </top>
      <bottom style="hair">
        <color rgb="FF000080"/>
      </bottom>
      <diagonal/>
    </border>
    <border>
      <left/>
      <right/>
      <top style="hair">
        <color rgb="FF000080"/>
      </top>
      <bottom style="hair">
        <color rgb="FF000080"/>
      </bottom>
      <diagonal/>
    </border>
    <border>
      <left style="thin">
        <color auto="1"/>
      </left>
      <right style="thin">
        <color auto="1"/>
      </right>
      <top style="thin">
        <color auto="1"/>
      </top>
      <bottom style="thin">
        <color auto="1"/>
      </bottom>
      <diagonal/>
    </border>
    <border>
      <left style="thin">
        <color indexed="0"/>
      </left>
      <right/>
      <top style="thin">
        <color indexed="0"/>
      </top>
      <bottom style="thin">
        <color indexed="0"/>
      </bottom>
      <diagonal/>
    </border>
    <border>
      <left style="thin">
        <color indexed="0"/>
      </left>
      <right/>
      <top/>
      <bottom style="thin">
        <color indexed="0"/>
      </bottom>
      <diagonal/>
    </border>
    <border>
      <left style="thin">
        <color indexed="0"/>
      </left>
      <right style="thin">
        <color indexed="0"/>
      </right>
      <top style="thin">
        <color indexed="0"/>
      </top>
      <bottom/>
      <diagonal/>
    </border>
    <border>
      <left style="thin">
        <color indexed="64"/>
      </left>
      <right style="thin">
        <color indexed="64"/>
      </right>
      <top style="thin">
        <color indexed="64"/>
      </top>
      <bottom style="thin">
        <color indexed="64"/>
      </bottom>
      <diagonal/>
    </border>
    <border>
      <left style="thin">
        <color indexed="0"/>
      </left>
      <right/>
      <top style="thin">
        <color indexed="0"/>
      </top>
      <bottom/>
      <diagonal/>
    </border>
    <border>
      <left/>
      <right style="thin">
        <color indexed="0"/>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hair">
        <color rgb="FF000080"/>
      </left>
      <right style="hair">
        <color rgb="FF000080"/>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hair">
        <color rgb="FF000080"/>
      </right>
      <top/>
      <bottom/>
      <diagonal/>
    </border>
    <border>
      <left/>
      <right style="thin">
        <color indexed="64"/>
      </right>
      <top/>
      <bottom style="thin">
        <color auto="1"/>
      </bottom>
      <diagonal/>
    </border>
    <border>
      <left/>
      <right style="thin">
        <color auto="1"/>
      </right>
      <top style="thin">
        <color auto="1"/>
      </top>
      <bottom/>
      <diagonal/>
    </border>
    <border>
      <left style="hair">
        <color rgb="FF000080"/>
      </left>
      <right/>
      <top style="hair">
        <color rgb="FF000080"/>
      </top>
      <bottom/>
      <diagonal/>
    </border>
    <border>
      <left style="hair">
        <color rgb="FF000080"/>
      </left>
      <right/>
      <top/>
      <bottom style="hair">
        <color rgb="FF000080"/>
      </bottom>
      <diagonal/>
    </border>
    <border>
      <left style="thin">
        <color indexed="64"/>
      </left>
      <right style="hair">
        <color rgb="FF000080"/>
      </right>
      <top style="thin">
        <color indexed="64"/>
      </top>
      <bottom/>
      <diagonal/>
    </border>
    <border>
      <left style="hair">
        <color rgb="FF000080"/>
      </left>
      <right/>
      <top style="thin">
        <color indexed="64"/>
      </top>
      <bottom style="hair">
        <color rgb="FF000080"/>
      </bottom>
      <diagonal/>
    </border>
    <border>
      <left/>
      <right/>
      <top style="thin">
        <color indexed="64"/>
      </top>
      <bottom style="hair">
        <color rgb="FF000080"/>
      </bottom>
      <diagonal/>
    </border>
    <border>
      <left/>
      <right style="thin">
        <color indexed="64"/>
      </right>
      <top style="thin">
        <color indexed="64"/>
      </top>
      <bottom style="hair">
        <color rgb="FF000080"/>
      </bottom>
      <diagonal/>
    </border>
    <border>
      <left style="thin">
        <color indexed="64"/>
      </left>
      <right style="hair">
        <color rgb="FF000080"/>
      </right>
      <top/>
      <bottom style="thin">
        <color indexed="64"/>
      </bottom>
      <diagonal/>
    </border>
    <border>
      <left style="hair">
        <color rgb="FF000080"/>
      </left>
      <right style="hair">
        <color rgb="FF000080"/>
      </right>
      <top style="hair">
        <color rgb="FF000080"/>
      </top>
      <bottom style="thin">
        <color indexed="64"/>
      </bottom>
      <diagonal/>
    </border>
    <border>
      <left style="hair">
        <color rgb="FF000080"/>
      </left>
      <right style="thin">
        <color indexed="64"/>
      </right>
      <top style="hair">
        <color rgb="FF000080"/>
      </top>
      <bottom style="thin">
        <color indexed="64"/>
      </bottom>
      <diagonal/>
    </border>
    <border>
      <left style="thin">
        <color auto="1"/>
      </left>
      <right/>
      <top/>
      <bottom style="thin">
        <color auto="1"/>
      </bottom>
      <diagonal/>
    </border>
    <border>
      <left style="thin">
        <color auto="1"/>
      </left>
      <right/>
      <top style="thin">
        <color auto="1"/>
      </top>
      <bottom/>
      <diagonal/>
    </border>
    <border>
      <left/>
      <right style="thin">
        <color auto="1"/>
      </right>
      <top/>
      <bottom/>
      <diagonal/>
    </border>
    <border>
      <left style="hair">
        <color rgb="FF000080"/>
      </left>
      <right style="hair">
        <color rgb="FF000080"/>
      </right>
      <top style="thin">
        <color indexed="64"/>
      </top>
      <bottom/>
      <diagonal/>
    </border>
    <border>
      <left style="hair">
        <color rgb="FF000080"/>
      </left>
      <right style="hair">
        <color rgb="FF000080"/>
      </right>
      <top/>
      <bottom style="thin">
        <color indexed="64"/>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24" fillId="0" borderId="0" applyNumberFormat="0" applyFill="0" applyBorder="0" applyAlignment="0" applyProtection="0"/>
  </cellStyleXfs>
  <cellXfs count="168">
    <xf numFmtId="0" fontId="0" fillId="0" borderId="0" xfId="0"/>
    <xf numFmtId="0" fontId="18" fillId="0" borderId="0" xfId="0" applyNumberFormat="1" applyFont="1" applyFill="1" applyBorder="1" applyAlignment="1" applyProtection="1">
      <alignment horizontal="left" vertical="top" wrapText="1"/>
    </xf>
    <xf numFmtId="0" fontId="19" fillId="0" borderId="10" xfId="0" applyNumberFormat="1" applyFont="1" applyFill="1" applyBorder="1" applyAlignment="1" applyProtection="1">
      <alignment horizontal="left" vertical="top" wrapText="1"/>
    </xf>
    <xf numFmtId="0" fontId="20" fillId="0" borderId="10" xfId="0" applyNumberFormat="1" applyFont="1" applyFill="1" applyBorder="1" applyAlignment="1" applyProtection="1">
      <alignment horizontal="left" vertical="top" wrapText="1"/>
    </xf>
    <xf numFmtId="0" fontId="20" fillId="0" borderId="10" xfId="0" applyNumberFormat="1" applyFont="1" applyFill="1" applyBorder="1" applyAlignment="1" applyProtection="1">
      <alignment horizontal="center" vertical="top" wrapText="1"/>
    </xf>
    <xf numFmtId="0" fontId="19" fillId="0" borderId="17" xfId="0" applyNumberFormat="1" applyFont="1" applyFill="1" applyBorder="1" applyAlignment="1" applyProtection="1">
      <alignment horizontal="left" vertical="top" wrapText="1"/>
    </xf>
    <xf numFmtId="0" fontId="20" fillId="0" borderId="17" xfId="0" applyNumberFormat="1" applyFont="1" applyFill="1" applyBorder="1" applyAlignment="1" applyProtection="1">
      <alignment horizontal="left" vertical="top" wrapText="1"/>
    </xf>
    <xf numFmtId="0" fontId="20" fillId="0" borderId="18" xfId="0" applyNumberFormat="1" applyFont="1" applyFill="1" applyBorder="1" applyAlignment="1" applyProtection="1">
      <alignment horizontal="left" vertical="center" wrapText="1"/>
    </xf>
    <xf numFmtId="0" fontId="20" fillId="33" borderId="17" xfId="0" applyNumberFormat="1" applyFont="1" applyFill="1" applyBorder="1" applyAlignment="1" applyProtection="1">
      <alignment horizontal="left" vertical="center" wrapText="1"/>
    </xf>
    <xf numFmtId="0" fontId="19" fillId="0" borderId="0" xfId="0" applyNumberFormat="1" applyFont="1" applyFill="1" applyBorder="1" applyAlignment="1" applyProtection="1">
      <alignment vertical="top"/>
    </xf>
    <xf numFmtId="0" fontId="22" fillId="0" borderId="10" xfId="0" applyNumberFormat="1" applyFont="1" applyFill="1" applyBorder="1" applyAlignment="1" applyProtection="1">
      <alignment horizontal="center" vertical="top" wrapText="1"/>
    </xf>
    <xf numFmtId="0" fontId="22" fillId="0" borderId="17" xfId="0" applyNumberFormat="1" applyFont="1" applyFill="1" applyBorder="1" applyAlignment="1" applyProtection="1">
      <alignment horizontal="center" vertical="top" wrapText="1"/>
    </xf>
    <xf numFmtId="0" fontId="19" fillId="34" borderId="11" xfId="0" applyNumberFormat="1" applyFont="1" applyFill="1" applyBorder="1" applyAlignment="1" applyProtection="1">
      <alignment horizontal="center" vertical="center" wrapText="1"/>
    </xf>
    <xf numFmtId="0" fontId="20" fillId="0" borderId="17" xfId="0" applyNumberFormat="1" applyFont="1" applyFill="1" applyBorder="1" applyAlignment="1" applyProtection="1">
      <alignment horizontal="center" vertical="top" wrapText="1"/>
    </xf>
    <xf numFmtId="0" fontId="22" fillId="0" borderId="0" xfId="0" applyFont="1" applyAlignment="1">
      <alignment horizontal="center"/>
    </xf>
    <xf numFmtId="0" fontId="19" fillId="0" borderId="10" xfId="0" applyNumberFormat="1" applyFont="1" applyFill="1" applyBorder="1" applyAlignment="1" applyProtection="1">
      <alignment horizontal="center" vertical="top" wrapText="1"/>
    </xf>
    <xf numFmtId="0" fontId="0" fillId="0" borderId="0" xfId="0" applyFont="1"/>
    <xf numFmtId="43" fontId="20" fillId="0" borderId="17" xfId="43" applyFont="1" applyFill="1" applyBorder="1" applyAlignment="1" applyProtection="1">
      <alignment horizontal="center" vertical="top" wrapText="1"/>
    </xf>
    <xf numFmtId="0" fontId="22" fillId="0" borderId="17" xfId="0" applyNumberFormat="1" applyFont="1" applyFill="1" applyBorder="1" applyAlignment="1" applyProtection="1">
      <alignment horizontal="left" vertical="top" wrapText="1"/>
    </xf>
    <xf numFmtId="0" fontId="19" fillId="0" borderId="17" xfId="0" applyNumberFormat="1" applyFont="1" applyFill="1" applyBorder="1" applyAlignment="1" applyProtection="1">
      <alignment horizontal="center" vertical="top" wrapText="1"/>
    </xf>
    <xf numFmtId="0" fontId="20" fillId="0" borderId="20" xfId="0" applyNumberFormat="1" applyFont="1" applyFill="1" applyBorder="1" applyAlignment="1" applyProtection="1">
      <alignment horizontal="center" vertical="center" wrapText="1"/>
    </xf>
    <xf numFmtId="0" fontId="20" fillId="0" borderId="22" xfId="0" applyNumberFormat="1" applyFont="1" applyFill="1" applyBorder="1" applyAlignment="1" applyProtection="1">
      <alignment horizontal="left" vertical="center" wrapText="1"/>
    </xf>
    <xf numFmtId="0" fontId="20" fillId="0" borderId="20" xfId="0" applyNumberFormat="1" applyFont="1" applyFill="1" applyBorder="1" applyAlignment="1" applyProtection="1">
      <alignment horizontal="left" vertical="center" wrapText="1"/>
    </xf>
    <xf numFmtId="0" fontId="20" fillId="0" borderId="23" xfId="0" applyNumberFormat="1" applyFont="1" applyFill="1" applyBorder="1" applyAlignment="1" applyProtection="1">
      <alignment horizontal="center" vertical="center" wrapText="1"/>
    </xf>
    <xf numFmtId="0" fontId="18" fillId="0" borderId="0" xfId="0" applyNumberFormat="1" applyFont="1" applyFill="1" applyBorder="1" applyAlignment="1" applyProtection="1">
      <alignment horizontal="left" vertical="top" wrapText="1"/>
    </xf>
    <xf numFmtId="0" fontId="19" fillId="34" borderId="12" xfId="0" applyNumberFormat="1" applyFont="1" applyFill="1" applyBorder="1" applyAlignment="1" applyProtection="1">
      <alignment horizontal="center" vertical="center" wrapText="1"/>
    </xf>
    <xf numFmtId="0" fontId="20" fillId="0" borderId="17" xfId="0" applyNumberFormat="1" applyFont="1" applyFill="1" applyBorder="1" applyAlignment="1" applyProtection="1">
      <alignment horizontal="right" vertical="top" wrapText="1"/>
    </xf>
    <xf numFmtId="0" fontId="19" fillId="0" borderId="10" xfId="0" applyNumberFormat="1" applyFont="1" applyFill="1" applyBorder="1" applyAlignment="1" applyProtection="1">
      <alignment horizontal="center" vertical="center" wrapText="1"/>
    </xf>
    <xf numFmtId="0" fontId="19" fillId="0" borderId="17" xfId="0" applyNumberFormat="1" applyFont="1" applyFill="1" applyBorder="1" applyAlignment="1" applyProtection="1">
      <alignment horizontal="center" vertical="center" wrapText="1"/>
    </xf>
    <xf numFmtId="0" fontId="0" fillId="0" borderId="0" xfId="0" applyAlignment="1">
      <alignment horizontal="center" vertical="center"/>
    </xf>
    <xf numFmtId="0" fontId="23" fillId="0" borderId="17" xfId="0" applyNumberFormat="1" applyFont="1" applyFill="1" applyBorder="1" applyAlignment="1" applyProtection="1">
      <alignment horizontal="center" vertical="top" wrapText="1"/>
    </xf>
    <xf numFmtId="0" fontId="22" fillId="0" borderId="10" xfId="0" applyNumberFormat="1" applyFont="1" applyFill="1" applyBorder="1" applyAlignment="1" applyProtection="1">
      <alignment horizontal="center" vertical="center" wrapText="1"/>
    </xf>
    <xf numFmtId="0" fontId="22" fillId="0" borderId="17" xfId="0" applyNumberFormat="1" applyFont="1" applyFill="1" applyBorder="1" applyAlignment="1" applyProtection="1">
      <alignment horizontal="center" vertical="center" wrapText="1"/>
    </xf>
    <xf numFmtId="0" fontId="23" fillId="0" borderId="17" xfId="0" applyNumberFormat="1" applyFont="1" applyFill="1" applyBorder="1" applyAlignment="1" applyProtection="1">
      <alignment horizontal="center" vertical="center" wrapText="1"/>
    </xf>
    <xf numFmtId="16" fontId="23" fillId="0" borderId="17" xfId="0" applyNumberFormat="1" applyFont="1" applyFill="1" applyBorder="1" applyAlignment="1" applyProtection="1">
      <alignment horizontal="center" vertical="top" wrapText="1"/>
    </xf>
    <xf numFmtId="16" fontId="22" fillId="0" borderId="17" xfId="0" applyNumberFormat="1" applyFont="1" applyFill="1" applyBorder="1" applyAlignment="1" applyProtection="1">
      <alignment horizontal="center" vertical="top" wrapText="1"/>
    </xf>
    <xf numFmtId="10" fontId="22" fillId="0" borderId="17" xfId="44" applyNumberFormat="1" applyFont="1" applyFill="1" applyBorder="1" applyAlignment="1" applyProtection="1">
      <alignment horizontal="center" vertical="top" wrapText="1"/>
    </xf>
    <xf numFmtId="10" fontId="22" fillId="0" borderId="17" xfId="0" applyNumberFormat="1" applyFont="1" applyFill="1" applyBorder="1" applyAlignment="1" applyProtection="1">
      <alignment horizontal="center" vertical="top" wrapText="1"/>
    </xf>
    <xf numFmtId="0" fontId="19" fillId="0" borderId="0" xfId="0" applyNumberFormat="1" applyFont="1" applyFill="1" applyBorder="1" applyAlignment="1" applyProtection="1">
      <alignment horizontal="left" vertical="center"/>
    </xf>
    <xf numFmtId="0" fontId="24" fillId="0" borderId="0" xfId="45" applyNumberFormat="1" applyFill="1" applyBorder="1" applyAlignment="1" applyProtection="1">
      <alignment horizontal="left" vertical="top" wrapText="1"/>
    </xf>
    <xf numFmtId="0" fontId="24" fillId="0" borderId="0" xfId="45" applyNumberFormat="1" applyFill="1" applyBorder="1" applyAlignment="1" applyProtection="1">
      <alignment horizontal="left" wrapText="1"/>
    </xf>
    <xf numFmtId="0" fontId="0" fillId="0" borderId="0" xfId="0" applyAlignment="1"/>
    <xf numFmtId="0" fontId="0" fillId="0" borderId="0" xfId="0" applyFill="1"/>
    <xf numFmtId="0" fontId="19" fillId="0" borderId="26" xfId="0" applyNumberFormat="1" applyFont="1" applyFill="1" applyBorder="1" applyAlignment="1" applyProtection="1">
      <alignment horizontal="center" vertical="center" wrapText="1"/>
    </xf>
    <xf numFmtId="0" fontId="22" fillId="0" borderId="26" xfId="0" applyNumberFormat="1" applyFont="1" applyFill="1" applyBorder="1" applyAlignment="1" applyProtection="1">
      <alignment horizontal="center" vertical="top" wrapText="1"/>
    </xf>
    <xf numFmtId="0" fontId="20" fillId="0" borderId="26" xfId="0" applyNumberFormat="1" applyFont="1" applyFill="1" applyBorder="1" applyAlignment="1" applyProtection="1">
      <alignment horizontal="left" vertical="top" wrapText="1"/>
    </xf>
    <xf numFmtId="0" fontId="0" fillId="0" borderId="21" xfId="0" applyFill="1" applyBorder="1"/>
    <xf numFmtId="0" fontId="19" fillId="34" borderId="17" xfId="0" applyNumberFormat="1" applyFont="1" applyFill="1" applyBorder="1" applyAlignment="1" applyProtection="1">
      <alignment horizontal="center" vertical="center" wrapText="1"/>
    </xf>
    <xf numFmtId="0" fontId="22" fillId="0" borderId="17" xfId="0" applyFont="1" applyBorder="1" applyAlignment="1">
      <alignment horizontal="center" wrapText="1"/>
    </xf>
    <xf numFmtId="0" fontId="19" fillId="34" borderId="28" xfId="0" applyNumberFormat="1" applyFont="1" applyFill="1" applyBorder="1" applyAlignment="1" applyProtection="1">
      <alignment horizontal="center" vertical="center" wrapText="1"/>
    </xf>
    <xf numFmtId="0" fontId="22" fillId="0" borderId="17" xfId="0" applyFont="1" applyBorder="1" applyAlignment="1">
      <alignment wrapText="1"/>
    </xf>
    <xf numFmtId="0" fontId="22" fillId="0" borderId="17" xfId="0" applyFont="1" applyBorder="1" applyAlignment="1">
      <alignment vertical="top" wrapText="1"/>
    </xf>
    <xf numFmtId="0" fontId="19" fillId="34" borderId="32" xfId="0" applyNumberFormat="1" applyFont="1" applyFill="1" applyBorder="1" applyAlignment="1" applyProtection="1">
      <alignment horizontal="center" vertical="center" wrapText="1"/>
    </xf>
    <xf numFmtId="0" fontId="19" fillId="34" borderId="0" xfId="0" applyNumberFormat="1" applyFont="1" applyFill="1" applyBorder="1" applyAlignment="1" applyProtection="1">
      <alignment horizontal="center" vertical="center" wrapText="1"/>
    </xf>
    <xf numFmtId="0" fontId="0" fillId="0" borderId="17" xfId="0" applyBorder="1"/>
    <xf numFmtId="0" fontId="0" fillId="0" borderId="17" xfId="0" applyBorder="1" applyAlignment="1">
      <alignment wrapText="1"/>
    </xf>
    <xf numFmtId="0" fontId="0" fillId="0" borderId="17" xfId="0" applyBorder="1" applyAlignment="1">
      <alignment horizontal="center" wrapText="1"/>
    </xf>
    <xf numFmtId="0" fontId="20" fillId="34" borderId="17" xfId="0" applyNumberFormat="1" applyFont="1" applyFill="1" applyBorder="1" applyAlignment="1" applyProtection="1">
      <alignment horizontal="left" vertical="top" wrapText="1"/>
    </xf>
    <xf numFmtId="0" fontId="0" fillId="34" borderId="17" xfId="0" applyFill="1" applyBorder="1"/>
    <xf numFmtId="0" fontId="0" fillId="34" borderId="17" xfId="0" applyFill="1" applyBorder="1" applyAlignment="1">
      <alignment wrapText="1"/>
    </xf>
    <xf numFmtId="0" fontId="16" fillId="0" borderId="17" xfId="0" applyFont="1" applyBorder="1"/>
    <xf numFmtId="0" fontId="16" fillId="0" borderId="17" xfId="0" applyFont="1" applyBorder="1" applyAlignment="1">
      <alignment wrapText="1"/>
    </xf>
    <xf numFmtId="0" fontId="16" fillId="0" borderId="0" xfId="0" applyFont="1"/>
    <xf numFmtId="16" fontId="19" fillId="0" borderId="17" xfId="0" applyNumberFormat="1" applyFont="1" applyFill="1" applyBorder="1" applyAlignment="1" applyProtection="1">
      <alignment horizontal="left" vertical="top" wrapText="1"/>
    </xf>
    <xf numFmtId="0" fontId="0" fillId="0" borderId="0" xfId="0" applyBorder="1"/>
    <xf numFmtId="0" fontId="22" fillId="0" borderId="0" xfId="0" applyNumberFormat="1" applyFont="1" applyFill="1" applyBorder="1" applyAlignment="1" applyProtection="1">
      <alignment horizontal="center" vertical="top" wrapText="1"/>
    </xf>
    <xf numFmtId="0" fontId="20" fillId="0" borderId="0" xfId="0" applyNumberFormat="1" applyFont="1" applyFill="1" applyBorder="1" applyAlignment="1" applyProtection="1">
      <alignment horizontal="left" vertical="top" wrapText="1"/>
    </xf>
    <xf numFmtId="0" fontId="27" fillId="0" borderId="0" xfId="0" applyNumberFormat="1" applyFont="1" applyFill="1" applyBorder="1" applyAlignment="1" applyProtection="1">
      <alignment horizontal="left" vertical="top" wrapText="1"/>
    </xf>
    <xf numFmtId="0" fontId="22" fillId="0" borderId="24" xfId="0" applyNumberFormat="1" applyFont="1" applyFill="1" applyBorder="1" applyAlignment="1" applyProtection="1">
      <alignment horizontal="center" vertical="top" wrapText="1"/>
    </xf>
    <xf numFmtId="0" fontId="20" fillId="0" borderId="24" xfId="0" applyNumberFormat="1" applyFont="1" applyFill="1" applyBorder="1" applyAlignment="1" applyProtection="1">
      <alignment horizontal="left" vertical="top" wrapText="1"/>
    </xf>
    <xf numFmtId="0" fontId="23" fillId="0" borderId="26" xfId="0" applyNumberFormat="1" applyFont="1" applyFill="1" applyBorder="1" applyAlignment="1" applyProtection="1">
      <alignment horizontal="center" vertical="top" wrapText="1"/>
    </xf>
    <xf numFmtId="0" fontId="19" fillId="0" borderId="26" xfId="0" applyNumberFormat="1" applyFont="1" applyFill="1" applyBorder="1" applyAlignment="1" applyProtection="1">
      <alignment horizontal="left" vertical="top" wrapText="1"/>
    </xf>
    <xf numFmtId="0" fontId="19" fillId="0" borderId="26" xfId="0" applyNumberFormat="1" applyFont="1" applyFill="1" applyBorder="1" applyAlignment="1" applyProtection="1">
      <alignment horizontal="center" vertical="top" wrapText="1"/>
    </xf>
    <xf numFmtId="0" fontId="22" fillId="0" borderId="31" xfId="0" applyNumberFormat="1" applyFont="1" applyFill="1" applyBorder="1" applyAlignment="1" applyProtection="1">
      <alignment horizontal="center" vertical="top" wrapText="1"/>
    </xf>
    <xf numFmtId="0" fontId="20" fillId="0" borderId="31" xfId="0" applyNumberFormat="1" applyFont="1" applyFill="1" applyBorder="1" applyAlignment="1" applyProtection="1">
      <alignment horizontal="left" vertical="top" wrapText="1"/>
    </xf>
    <xf numFmtId="0" fontId="27" fillId="0" borderId="31" xfId="0" applyNumberFormat="1" applyFont="1" applyFill="1" applyBorder="1" applyAlignment="1" applyProtection="1">
      <alignment horizontal="left" vertical="top" wrapText="1"/>
    </xf>
    <xf numFmtId="0" fontId="20" fillId="0" borderId="24" xfId="0" applyNumberFormat="1" applyFont="1" applyFill="1" applyBorder="1" applyAlignment="1" applyProtection="1">
      <alignment horizontal="center" vertical="top" wrapText="1"/>
    </xf>
    <xf numFmtId="0" fontId="20" fillId="0" borderId="31" xfId="0" applyNumberFormat="1" applyFont="1" applyFill="1" applyBorder="1" applyAlignment="1" applyProtection="1">
      <alignment horizontal="center" vertical="top" wrapText="1"/>
    </xf>
    <xf numFmtId="0" fontId="23" fillId="0" borderId="26" xfId="0" applyNumberFormat="1" applyFont="1" applyFill="1" applyBorder="1" applyAlignment="1" applyProtection="1">
      <alignment horizontal="center" vertical="center" wrapText="1"/>
    </xf>
    <xf numFmtId="0" fontId="23" fillId="0" borderId="24" xfId="0" applyNumberFormat="1" applyFont="1" applyFill="1" applyBorder="1" applyAlignment="1" applyProtection="1">
      <alignment horizontal="center" vertical="center" wrapText="1"/>
    </xf>
    <xf numFmtId="0" fontId="27" fillId="0" borderId="17" xfId="0" applyNumberFormat="1" applyFont="1" applyFill="1" applyBorder="1" applyAlignment="1" applyProtection="1">
      <alignment horizontal="left" vertical="top" wrapText="1"/>
    </xf>
    <xf numFmtId="14" fontId="20" fillId="0" borderId="17" xfId="0" applyNumberFormat="1" applyFont="1" applyFill="1" applyBorder="1" applyAlignment="1" applyProtection="1">
      <alignment horizontal="left" vertical="top" wrapText="1"/>
    </xf>
    <xf numFmtId="0" fontId="22" fillId="0" borderId="30" xfId="0" applyNumberFormat="1" applyFont="1" applyFill="1" applyBorder="1" applyAlignment="1" applyProtection="1">
      <alignment horizontal="center" vertical="top" wrapText="1"/>
    </xf>
    <xf numFmtId="0" fontId="20" fillId="0" borderId="30" xfId="0" applyNumberFormat="1" applyFont="1" applyFill="1" applyBorder="1" applyAlignment="1" applyProtection="1">
      <alignment horizontal="center" vertical="top" wrapText="1"/>
    </xf>
    <xf numFmtId="0" fontId="22" fillId="0" borderId="0" xfId="0" applyFont="1" applyFill="1" applyBorder="1" applyAlignment="1">
      <alignment horizontal="center" wrapText="1"/>
    </xf>
    <xf numFmtId="0" fontId="20" fillId="0" borderId="17" xfId="0" applyNumberFormat="1" applyFont="1" applyFill="1" applyBorder="1" applyAlignment="1" applyProtection="1">
      <alignment horizontal="center" vertical="center" wrapText="1"/>
    </xf>
    <xf numFmtId="0" fontId="20" fillId="0" borderId="17" xfId="0" applyNumberFormat="1" applyFont="1" applyFill="1" applyBorder="1" applyAlignment="1" applyProtection="1">
      <alignment horizontal="left" vertical="center" wrapText="1"/>
    </xf>
    <xf numFmtId="0" fontId="22" fillId="0" borderId="34" xfId="0" applyNumberFormat="1" applyFont="1" applyFill="1" applyBorder="1" applyAlignment="1" applyProtection="1">
      <alignment horizontal="center" vertical="top" wrapText="1"/>
    </xf>
    <xf numFmtId="0" fontId="22" fillId="0" borderId="33" xfId="0" applyNumberFormat="1" applyFont="1" applyFill="1" applyBorder="1" applyAlignment="1" applyProtection="1">
      <alignment horizontal="center" vertical="top" wrapText="1"/>
    </xf>
    <xf numFmtId="0" fontId="28" fillId="0" borderId="0" xfId="0" applyFont="1" applyAlignment="1">
      <alignment wrapText="1"/>
    </xf>
    <xf numFmtId="0" fontId="28" fillId="0" borderId="0" xfId="0" applyFont="1" applyAlignment="1">
      <alignment vertical="top" wrapText="1"/>
    </xf>
    <xf numFmtId="49" fontId="20" fillId="0" borderId="17" xfId="0" applyNumberFormat="1" applyFont="1" applyFill="1" applyBorder="1" applyAlignment="1" applyProtection="1">
      <alignment horizontal="left" vertical="top" wrapText="1"/>
    </xf>
    <xf numFmtId="0" fontId="0" fillId="0" borderId="17" xfId="0" applyBorder="1" applyAlignment="1">
      <alignment horizontal="center" vertical="center"/>
    </xf>
    <xf numFmtId="0" fontId="0" fillId="0" borderId="0" xfId="0" applyAlignment="1">
      <alignment vertical="top" wrapText="1"/>
    </xf>
    <xf numFmtId="0" fontId="19" fillId="34" borderId="12" xfId="0" applyNumberFormat="1" applyFont="1" applyFill="1" applyBorder="1" applyAlignment="1" applyProtection="1">
      <alignment horizontal="center" vertical="center" wrapText="1"/>
    </xf>
    <xf numFmtId="0" fontId="22" fillId="0" borderId="24" xfId="0" applyNumberFormat="1" applyFont="1" applyFill="1" applyBorder="1" applyAlignment="1" applyProtection="1">
      <alignment horizontal="center" vertical="center" wrapText="1"/>
    </xf>
    <xf numFmtId="0" fontId="0" fillId="0" borderId="21" xfId="0" applyBorder="1" applyAlignment="1">
      <alignment horizontal="center"/>
    </xf>
    <xf numFmtId="0" fontId="0" fillId="0" borderId="21" xfId="0" applyNumberFormat="1" applyFont="1" applyFill="1" applyBorder="1" applyAlignment="1" applyProtection="1">
      <alignment horizontal="left" vertical="top" wrapText="1"/>
    </xf>
    <xf numFmtId="0" fontId="21" fillId="0" borderId="21" xfId="0" applyNumberFormat="1" applyFont="1" applyFill="1" applyBorder="1" applyAlignment="1" applyProtection="1">
      <alignment horizontal="left" vertical="top" wrapText="1"/>
    </xf>
    <xf numFmtId="0" fontId="0" fillId="0" borderId="21" xfId="0" applyBorder="1"/>
    <xf numFmtId="0" fontId="19" fillId="0" borderId="21" xfId="0" applyNumberFormat="1" applyFont="1" applyFill="1" applyBorder="1" applyAlignment="1" applyProtection="1">
      <alignment horizontal="center"/>
    </xf>
    <xf numFmtId="0" fontId="19" fillId="34" borderId="42" xfId="0" applyNumberFormat="1" applyFont="1" applyFill="1" applyBorder="1" applyAlignment="1" applyProtection="1">
      <alignment horizontal="center" vertical="center" wrapText="1"/>
    </xf>
    <xf numFmtId="0" fontId="19" fillId="34" borderId="43" xfId="0" applyNumberFormat="1" applyFont="1" applyFill="1" applyBorder="1" applyAlignment="1" applyProtection="1">
      <alignment horizontal="center" vertical="center" wrapText="1"/>
    </xf>
    <xf numFmtId="0" fontId="19" fillId="0" borderId="26" xfId="0" applyNumberFormat="1" applyFont="1" applyFill="1" applyBorder="1" applyAlignment="1" applyProtection="1">
      <alignment horizontal="left" vertical="center" wrapText="1"/>
    </xf>
    <xf numFmtId="0" fontId="22" fillId="0" borderId="21" xfId="0" applyNumberFormat="1" applyFont="1" applyFill="1" applyBorder="1" applyAlignment="1" applyProtection="1">
      <alignment horizontal="center" vertical="center" wrapText="1"/>
    </xf>
    <xf numFmtId="0" fontId="22" fillId="0" borderId="21" xfId="0" applyNumberFormat="1" applyFont="1" applyFill="1" applyBorder="1" applyAlignment="1" applyProtection="1">
      <alignment horizontal="center" vertical="top" wrapText="1"/>
    </xf>
    <xf numFmtId="0" fontId="20" fillId="0" borderId="21" xfId="0" applyNumberFormat="1" applyFont="1" applyFill="1" applyBorder="1" applyAlignment="1" applyProtection="1">
      <alignment horizontal="left" vertical="top" wrapText="1"/>
    </xf>
    <xf numFmtId="0" fontId="20" fillId="33" borderId="26" xfId="0" applyNumberFormat="1" applyFont="1" applyFill="1" applyBorder="1" applyAlignment="1" applyProtection="1">
      <alignment horizontal="left" vertical="top" wrapText="1"/>
    </xf>
    <xf numFmtId="0" fontId="20" fillId="0" borderId="45" xfId="0" applyNumberFormat="1" applyFont="1" applyFill="1" applyBorder="1" applyAlignment="1" applyProtection="1">
      <alignment horizontal="left" vertical="top" wrapText="1"/>
    </xf>
    <xf numFmtId="0" fontId="20" fillId="0" borderId="27" xfId="0" applyNumberFormat="1" applyFont="1" applyFill="1" applyBorder="1" applyAlignment="1" applyProtection="1">
      <alignment horizontal="left" vertical="top" wrapText="1"/>
    </xf>
    <xf numFmtId="0" fontId="22" fillId="0" borderId="25" xfId="0" applyNumberFormat="1" applyFont="1" applyFill="1" applyBorder="1" applyAlignment="1" applyProtection="1">
      <alignment horizontal="center" vertical="top" wrapText="1"/>
    </xf>
    <xf numFmtId="0" fontId="20" fillId="33" borderId="24" xfId="0" applyNumberFormat="1" applyFont="1" applyFill="1" applyBorder="1" applyAlignment="1" applyProtection="1">
      <alignment horizontal="left" vertical="top" wrapText="1"/>
    </xf>
    <xf numFmtId="0" fontId="20" fillId="33" borderId="25" xfId="0" applyNumberFormat="1" applyFont="1" applyFill="1" applyBorder="1" applyAlignment="1" applyProtection="1">
      <alignment horizontal="left" vertical="top" wrapText="1"/>
    </xf>
    <xf numFmtId="0" fontId="20" fillId="33" borderId="45" xfId="0" applyNumberFormat="1" applyFont="1" applyFill="1" applyBorder="1" applyAlignment="1" applyProtection="1">
      <alignment horizontal="left" vertical="top" wrapText="1"/>
    </xf>
    <xf numFmtId="0" fontId="20" fillId="33" borderId="27" xfId="0" applyNumberFormat="1" applyFont="1" applyFill="1" applyBorder="1" applyAlignment="1" applyProtection="1">
      <alignment horizontal="left" vertical="top" wrapText="1"/>
    </xf>
    <xf numFmtId="0" fontId="20" fillId="33" borderId="44" xfId="0" applyNumberFormat="1" applyFont="1" applyFill="1" applyBorder="1" applyAlignment="1" applyProtection="1">
      <alignment horizontal="left" vertical="top" wrapText="1"/>
    </xf>
    <xf numFmtId="0" fontId="22" fillId="0" borderId="46" xfId="0" applyNumberFormat="1" applyFont="1" applyFill="1" applyBorder="1" applyAlignment="1" applyProtection="1">
      <alignment horizontal="center" vertical="top" wrapText="1"/>
    </xf>
    <xf numFmtId="0" fontId="23" fillId="0" borderId="10" xfId="0" applyNumberFormat="1" applyFont="1" applyFill="1" applyBorder="1" applyAlignment="1" applyProtection="1">
      <alignment horizontal="center" vertical="top" wrapText="1"/>
    </xf>
    <xf numFmtId="49" fontId="19" fillId="0" borderId="17" xfId="0" applyNumberFormat="1" applyFont="1" applyFill="1" applyBorder="1" applyAlignment="1" applyProtection="1">
      <alignment horizontal="left" vertical="top" wrapText="1"/>
    </xf>
    <xf numFmtId="0" fontId="23" fillId="0" borderId="21" xfId="0" applyNumberFormat="1" applyFont="1" applyFill="1" applyBorder="1" applyAlignment="1" applyProtection="1">
      <alignment horizontal="center" vertical="center" wrapText="1"/>
    </xf>
    <xf numFmtId="0" fontId="19" fillId="0" borderId="21" xfId="0" applyNumberFormat="1" applyFont="1" applyFill="1" applyBorder="1" applyAlignment="1" applyProtection="1">
      <alignment horizontal="center" vertical="top" wrapText="1"/>
    </xf>
    <xf numFmtId="0" fontId="23" fillId="0" borderId="21" xfId="0" applyNumberFormat="1" applyFont="1" applyFill="1" applyBorder="1" applyAlignment="1" applyProtection="1">
      <alignment horizontal="center" vertical="top" wrapText="1"/>
    </xf>
    <xf numFmtId="0" fontId="20" fillId="0" borderId="19" xfId="42" applyNumberFormat="1" applyFont="1" applyFill="1" applyBorder="1" applyAlignment="1" applyProtection="1">
      <alignment horizontal="left" vertical="center" wrapText="1"/>
    </xf>
    <xf numFmtId="0" fontId="29" fillId="0" borderId="0" xfId="0" applyFont="1"/>
    <xf numFmtId="0" fontId="30" fillId="0" borderId="0" xfId="0" applyFont="1"/>
    <xf numFmtId="0" fontId="31" fillId="0" borderId="0" xfId="0" applyFont="1"/>
    <xf numFmtId="0" fontId="32" fillId="0" borderId="0" xfId="0" applyFont="1"/>
    <xf numFmtId="0" fontId="18" fillId="0" borderId="0" xfId="0" applyNumberFormat="1" applyFont="1" applyFill="1" applyBorder="1" applyAlignment="1" applyProtection="1">
      <alignment horizontal="left" vertical="top" wrapText="1"/>
    </xf>
    <xf numFmtId="0" fontId="22" fillId="0" borderId="24" xfId="0" applyNumberFormat="1" applyFont="1" applyFill="1" applyBorder="1" applyAlignment="1" applyProtection="1">
      <alignment horizontal="center" vertical="center" wrapText="1"/>
    </xf>
    <xf numFmtId="0" fontId="22" fillId="0" borderId="25" xfId="0" applyNumberFormat="1" applyFont="1" applyFill="1" applyBorder="1" applyAlignment="1" applyProtection="1">
      <alignment horizontal="center" vertical="center" wrapText="1"/>
    </xf>
    <xf numFmtId="0" fontId="22" fillId="0" borderId="26" xfId="0" applyNumberFormat="1" applyFont="1" applyFill="1" applyBorder="1" applyAlignment="1" applyProtection="1">
      <alignment horizontal="center" vertical="center" wrapText="1"/>
    </xf>
    <xf numFmtId="0" fontId="22" fillId="0" borderId="24" xfId="0" applyNumberFormat="1" applyFont="1" applyFill="1" applyBorder="1" applyAlignment="1" applyProtection="1">
      <alignment horizontal="center" vertical="top" wrapText="1"/>
    </xf>
    <xf numFmtId="0" fontId="22" fillId="0" borderId="27" xfId="0" applyNumberFormat="1" applyFont="1" applyFill="1" applyBorder="1" applyAlignment="1" applyProtection="1">
      <alignment horizontal="center" vertical="top" wrapText="1"/>
    </xf>
    <xf numFmtId="0" fontId="22" fillId="0" borderId="44" xfId="0" applyNumberFormat="1" applyFont="1" applyFill="1" applyBorder="1" applyAlignment="1" applyProtection="1">
      <alignment horizontal="center" vertical="top" wrapText="1"/>
    </xf>
    <xf numFmtId="0" fontId="22" fillId="0" borderId="25" xfId="0" applyNumberFormat="1" applyFont="1" applyFill="1" applyBorder="1" applyAlignment="1" applyProtection="1">
      <alignment horizontal="center" vertical="top" wrapText="1"/>
    </xf>
    <xf numFmtId="0" fontId="22" fillId="0" borderId="26" xfId="0" applyNumberFormat="1" applyFont="1" applyFill="1" applyBorder="1" applyAlignment="1" applyProtection="1">
      <alignment horizontal="center" vertical="top" wrapText="1"/>
    </xf>
    <xf numFmtId="0" fontId="24" fillId="0" borderId="0" xfId="45" applyNumberFormat="1" applyFill="1" applyBorder="1" applyAlignment="1" applyProtection="1">
      <alignment horizontal="left" vertical="top" wrapText="1"/>
    </xf>
    <xf numFmtId="0" fontId="19" fillId="0" borderId="0" xfId="0" applyNumberFormat="1" applyFont="1" applyFill="1" applyBorder="1" applyAlignment="1" applyProtection="1">
      <alignment horizontal="left" vertical="top"/>
    </xf>
    <xf numFmtId="0" fontId="19" fillId="34" borderId="12" xfId="0" applyNumberFormat="1" applyFont="1" applyFill="1" applyBorder="1" applyAlignment="1" applyProtection="1">
      <alignment horizontal="center" vertical="center" wrapText="1"/>
    </xf>
    <xf numFmtId="0" fontId="19" fillId="34" borderId="13" xfId="0" applyNumberFormat="1" applyFont="1" applyFill="1" applyBorder="1" applyAlignment="1" applyProtection="1">
      <alignment horizontal="center" vertical="center" wrapText="1"/>
    </xf>
    <xf numFmtId="0" fontId="19" fillId="34" borderId="35" xfId="0" applyNumberFormat="1" applyFont="1" applyFill="1" applyBorder="1" applyAlignment="1" applyProtection="1">
      <alignment horizontal="center" vertical="center" wrapText="1"/>
    </xf>
    <xf numFmtId="0" fontId="19" fillId="34" borderId="36" xfId="0" applyNumberFormat="1" applyFont="1" applyFill="1" applyBorder="1" applyAlignment="1" applyProtection="1">
      <alignment horizontal="center" vertical="center" wrapText="1"/>
    </xf>
    <xf numFmtId="0" fontId="19" fillId="34" borderId="37" xfId="0" applyNumberFormat="1" applyFont="1" applyFill="1" applyBorder="1" applyAlignment="1" applyProtection="1">
      <alignment horizontal="center" vertical="center" wrapText="1"/>
    </xf>
    <xf numFmtId="0" fontId="19" fillId="34" borderId="41" xfId="0" applyNumberFormat="1" applyFont="1" applyFill="1" applyBorder="1" applyAlignment="1" applyProtection="1">
      <alignment horizontal="center" vertical="center" wrapText="1"/>
    </xf>
    <xf numFmtId="0" fontId="19" fillId="34" borderId="38" xfId="0" applyNumberFormat="1" applyFont="1" applyFill="1" applyBorder="1" applyAlignment="1" applyProtection="1">
      <alignment horizontal="center" vertical="center" wrapText="1"/>
    </xf>
    <xf numFmtId="0" fontId="19" fillId="34" borderId="39" xfId="0" applyNumberFormat="1" applyFont="1" applyFill="1" applyBorder="1" applyAlignment="1" applyProtection="1">
      <alignment horizontal="center" vertical="center" wrapText="1"/>
    </xf>
    <xf numFmtId="0" fontId="19" fillId="34" borderId="40" xfId="0" applyNumberFormat="1" applyFont="1" applyFill="1" applyBorder="1" applyAlignment="1" applyProtection="1">
      <alignment horizontal="center" vertical="center" wrapText="1"/>
    </xf>
    <xf numFmtId="0" fontId="22" fillId="0" borderId="45" xfId="0" applyNumberFormat="1" applyFont="1" applyFill="1" applyBorder="1" applyAlignment="1" applyProtection="1">
      <alignment horizontal="center" vertical="top" wrapText="1"/>
    </xf>
    <xf numFmtId="0" fontId="22" fillId="0" borderId="34" xfId="0" applyNumberFormat="1" applyFont="1" applyFill="1" applyBorder="1" applyAlignment="1" applyProtection="1">
      <alignment horizontal="center" vertical="center" wrapText="1"/>
    </xf>
    <xf numFmtId="0" fontId="22" fillId="0" borderId="46" xfId="0" applyNumberFormat="1" applyFont="1" applyFill="1" applyBorder="1" applyAlignment="1" applyProtection="1">
      <alignment horizontal="center" vertical="center" wrapText="1"/>
    </xf>
    <xf numFmtId="0" fontId="22" fillId="0" borderId="33" xfId="0" applyNumberFormat="1" applyFont="1" applyFill="1" applyBorder="1" applyAlignment="1" applyProtection="1">
      <alignment horizontal="center" vertical="center" wrapText="1"/>
    </xf>
    <xf numFmtId="0" fontId="19" fillId="34" borderId="47" xfId="0" applyNumberFormat="1" applyFont="1" applyFill="1" applyBorder="1" applyAlignment="1" applyProtection="1">
      <alignment horizontal="center" vertical="center" wrapText="1"/>
    </xf>
    <xf numFmtId="0" fontId="19" fillId="34" borderId="48" xfId="0" applyNumberFormat="1" applyFont="1" applyFill="1" applyBorder="1" applyAlignment="1" applyProtection="1">
      <alignment horizontal="center" vertical="center" wrapText="1"/>
    </xf>
    <xf numFmtId="0" fontId="22" fillId="0" borderId="29" xfId="0" applyFont="1" applyBorder="1" applyAlignment="1">
      <alignment horizontal="center" wrapText="1"/>
    </xf>
    <xf numFmtId="0" fontId="22" fillId="0" borderId="31" xfId="0" applyFont="1" applyBorder="1" applyAlignment="1">
      <alignment horizontal="center" wrapText="1"/>
    </xf>
    <xf numFmtId="0" fontId="22" fillId="0" borderId="30" xfId="0" applyFont="1" applyBorder="1" applyAlignment="1">
      <alignment horizontal="center" wrapText="1"/>
    </xf>
    <xf numFmtId="0" fontId="19" fillId="34" borderId="14" xfId="0" applyNumberFormat="1" applyFont="1" applyFill="1" applyBorder="1" applyAlignment="1" applyProtection="1">
      <alignment horizontal="center" vertical="center" wrapText="1"/>
    </xf>
    <xf numFmtId="0" fontId="19" fillId="34" borderId="16" xfId="0" applyNumberFormat="1" applyFont="1" applyFill="1" applyBorder="1" applyAlignment="1" applyProtection="1">
      <alignment horizontal="center" vertical="center" wrapText="1"/>
    </xf>
    <xf numFmtId="0" fontId="19" fillId="34" borderId="15" xfId="0" applyNumberFormat="1" applyFont="1" applyFill="1" applyBorder="1" applyAlignment="1" applyProtection="1">
      <alignment horizontal="center" vertical="center" wrapText="1"/>
    </xf>
    <xf numFmtId="0" fontId="24" fillId="0" borderId="17" xfId="45" applyBorder="1" applyAlignment="1">
      <alignment horizontal="center"/>
    </xf>
    <xf numFmtId="0" fontId="22" fillId="0" borderId="29" xfId="0" applyFont="1" applyBorder="1" applyAlignment="1">
      <alignment horizontal="left" vertical="top" wrapText="1"/>
    </xf>
    <xf numFmtId="0" fontId="22" fillId="0" borderId="31" xfId="0" applyFont="1" applyBorder="1" applyAlignment="1">
      <alignment horizontal="left" vertical="top" wrapText="1"/>
    </xf>
    <xf numFmtId="0" fontId="22" fillId="0" borderId="30" xfId="0" applyFont="1" applyBorder="1" applyAlignment="1">
      <alignment horizontal="left" vertical="top" wrapText="1"/>
    </xf>
    <xf numFmtId="0" fontId="19" fillId="34" borderId="28" xfId="0" applyNumberFormat="1" applyFont="1" applyFill="1" applyBorder="1" applyAlignment="1" applyProtection="1">
      <alignment horizontal="center" vertical="center" wrapText="1"/>
    </xf>
    <xf numFmtId="0" fontId="20" fillId="0" borderId="24" xfId="0" applyNumberFormat="1" applyFont="1" applyFill="1" applyBorder="1" applyAlignment="1" applyProtection="1">
      <alignment horizontal="center" vertical="center" wrapText="1"/>
    </xf>
    <xf numFmtId="0" fontId="20" fillId="0" borderId="25" xfId="0" applyNumberFormat="1" applyFont="1" applyFill="1" applyBorder="1" applyAlignment="1" applyProtection="1">
      <alignment horizontal="center" vertical="center" wrapText="1"/>
    </xf>
    <xf numFmtId="0" fontId="20" fillId="0" borderId="26" xfId="0" applyNumberFormat="1" applyFont="1" applyFill="1" applyBorder="1" applyAlignment="1" applyProtection="1">
      <alignment horizontal="center" vertical="center" wrapText="1"/>
    </xf>
    <xf numFmtId="0" fontId="0" fillId="0" borderId="17" xfId="0" applyBorder="1" applyAlignment="1">
      <alignment horizontal="center"/>
    </xf>
  </cellXfs>
  <cellStyles count="46">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Гиперссылка" xfId="45" builtinId="8"/>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Обычный 7" xfId="42"/>
    <cellStyle name="Плохой" xfId="7" builtinId="27" customBuiltin="1"/>
    <cellStyle name="Пояснение" xfId="16" builtinId="53" customBuiltin="1"/>
    <cellStyle name="Примечание" xfId="15" builtinId="10" customBuiltin="1"/>
    <cellStyle name="Процентный" xfId="44" builtinId="5"/>
    <cellStyle name="Связанная ячейка" xfId="12" builtinId="24" customBuiltin="1"/>
    <cellStyle name="Текст предупреждения" xfId="14" builtinId="11" customBuiltin="1"/>
    <cellStyle name="Финансовый" xfId="43" builtinId="3"/>
    <cellStyle name="Хороший" xfId="6" builtinId="26" customBuiltin="1"/>
  </cellStyles>
  <dxfs count="0"/>
  <tableStyles count="0" defaultTableStyle="TableStyleMedium2" defaultPivotStyle="PivotStyleLight16"/>
  <colors>
    <mruColors>
      <color rgb="FF0080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266700</xdr:colOff>
      <xdr:row>3</xdr:row>
      <xdr:rowOff>142875</xdr:rowOff>
    </xdr:to>
    <xdr:pic>
      <xdr:nvPicPr>
        <xdr:cNvPr id="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7051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190499</xdr:rowOff>
    </xdr:from>
    <xdr:to>
      <xdr:col>12</xdr:col>
      <xdr:colOff>57150</xdr:colOff>
      <xdr:row>45</xdr:row>
      <xdr:rowOff>104774</xdr:rowOff>
    </xdr:to>
    <xdr:pic>
      <xdr:nvPicPr>
        <xdr:cNvPr id="3" name="Рисунок 2"/>
        <xdr:cNvPicPr>
          <a:picLocks noChangeAspect="1"/>
        </xdr:cNvPicPr>
      </xdr:nvPicPr>
      <xdr:blipFill>
        <a:blip xmlns:r="http://schemas.openxmlformats.org/officeDocument/2006/relationships" r:embed="rId1"/>
        <a:stretch>
          <a:fillRect/>
        </a:stretch>
      </xdr:blipFill>
      <xdr:spPr>
        <a:xfrm>
          <a:off x="6705600" y="190499"/>
          <a:ext cx="7372350" cy="8486775"/>
        </a:xfrm>
        <a:prstGeom prst="rect">
          <a:avLst/>
        </a:prstGeom>
      </xdr:spPr>
    </xdr:pic>
    <xdr:clientData/>
  </xdr:twoCellAnchor>
  <xdr:twoCellAnchor editAs="oneCell">
    <xdr:from>
      <xdr:col>0</xdr:col>
      <xdr:colOff>0</xdr:colOff>
      <xdr:row>45</xdr:row>
      <xdr:rowOff>190499</xdr:rowOff>
    </xdr:from>
    <xdr:to>
      <xdr:col>11</xdr:col>
      <xdr:colOff>504825</xdr:colOff>
      <xdr:row>71</xdr:row>
      <xdr:rowOff>171450</xdr:rowOff>
    </xdr:to>
    <xdr:pic>
      <xdr:nvPicPr>
        <xdr:cNvPr id="4" name="Рисунок 3"/>
        <xdr:cNvPicPr>
          <a:picLocks noChangeAspect="1"/>
        </xdr:cNvPicPr>
      </xdr:nvPicPr>
      <xdr:blipFill>
        <a:blip xmlns:r="http://schemas.openxmlformats.org/officeDocument/2006/relationships" r:embed="rId2"/>
        <a:stretch>
          <a:fillRect/>
        </a:stretch>
      </xdr:blipFill>
      <xdr:spPr>
        <a:xfrm>
          <a:off x="6705600" y="8762999"/>
          <a:ext cx="7210425" cy="4933951"/>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hyperlink" Target="https://static2.tinkoff.ru/portal/business/tariffs.pdf" TargetMode="External"/><Relationship Id="rId2" Type="http://schemas.openxmlformats.org/officeDocument/2006/relationships/hyperlink" Target="https://www.sberbank.ru/ru/s_m_business/bankingservice/rko/all-tariffs" TargetMode="External"/><Relationship Id="rId1" Type="http://schemas.openxmlformats.org/officeDocument/2006/relationships/hyperlink" Target="https://www.vtb.ru/tarify/" TargetMode="External"/><Relationship Id="rId6" Type="http://schemas.openxmlformats.org/officeDocument/2006/relationships/printerSettings" Target="../printerSettings/printerSettings11.bin"/><Relationship Id="rId5" Type="http://schemas.openxmlformats.org/officeDocument/2006/relationships/hyperlink" Target="https://new.sovcombank.ru/business/offers/RKO" TargetMode="External"/><Relationship Id="rId4" Type="http://schemas.openxmlformats.org/officeDocument/2006/relationships/hyperlink" Target="https://modulbank.ru/fs/files/oficialnyj_polnyj_sbornik_tarifov_sistemy_modulbank.pdf"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modulbank.ru/fs/files/oficialnyj_polnyj_sbornik_tarifov_sistemy_modulbank.pdf" TargetMode="External"/><Relationship Id="rId7" Type="http://schemas.openxmlformats.org/officeDocument/2006/relationships/vmlDrawing" Target="../drawings/vmlDrawing1.vml"/><Relationship Id="rId2" Type="http://schemas.openxmlformats.org/officeDocument/2006/relationships/hyperlink" Target="https://static2.tinkoff.ru/portal/business/tariffs.pdf" TargetMode="External"/><Relationship Id="rId1" Type="http://schemas.openxmlformats.org/officeDocument/2006/relationships/hyperlink" Target="https://www.vtb.ru/tarify/" TargetMode="External"/><Relationship Id="rId6" Type="http://schemas.openxmlformats.org/officeDocument/2006/relationships/printerSettings" Target="../printerSettings/printerSettings6.bin"/><Relationship Id="rId5" Type="http://schemas.openxmlformats.org/officeDocument/2006/relationships/hyperlink" Target="https://new.sovcombank.ru/business/offers/RKO" TargetMode="External"/><Relationship Id="rId4" Type="http://schemas.openxmlformats.org/officeDocument/2006/relationships/hyperlink" Target="https://www.sberbank.ru/ru/s_m_business/bankingservice/rko/all-tariff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5"/>
  <sheetViews>
    <sheetView zoomScaleNormal="100" workbookViewId="0">
      <selection activeCell="H3" sqref="H3"/>
    </sheetView>
  </sheetViews>
  <sheetFormatPr defaultRowHeight="15" x14ac:dyDescent="0.25"/>
  <sheetData>
    <row r="1" spans="2:11" x14ac:dyDescent="0.25">
      <c r="H1" s="123" t="s">
        <v>820</v>
      </c>
      <c r="I1" s="123"/>
    </row>
    <row r="2" spans="2:11" x14ac:dyDescent="0.25">
      <c r="H2" s="123" t="s">
        <v>837</v>
      </c>
      <c r="I2" s="123"/>
    </row>
    <row r="3" spans="2:11" x14ac:dyDescent="0.25">
      <c r="H3" s="123" t="s">
        <v>836</v>
      </c>
      <c r="I3" s="123"/>
    </row>
    <row r="11" spans="2:11" ht="15.75" x14ac:dyDescent="0.25">
      <c r="B11" s="125"/>
      <c r="C11" s="125"/>
      <c r="D11" s="125"/>
      <c r="E11" s="125"/>
      <c r="F11" s="125"/>
      <c r="G11" s="125"/>
      <c r="H11" s="125"/>
    </row>
    <row r="12" spans="2:11" ht="18.75" x14ac:dyDescent="0.3">
      <c r="B12" s="124"/>
      <c r="C12" s="124"/>
      <c r="D12" s="124" t="s">
        <v>821</v>
      </c>
      <c r="E12" s="124"/>
      <c r="F12" s="124"/>
      <c r="G12" s="124"/>
      <c r="H12" s="124"/>
      <c r="I12" s="126"/>
      <c r="J12" s="126"/>
      <c r="K12" s="126"/>
    </row>
    <row r="13" spans="2:11" ht="18.75" x14ac:dyDescent="0.3">
      <c r="B13" s="124"/>
      <c r="C13" s="124" t="s">
        <v>819</v>
      </c>
      <c r="D13" s="124"/>
      <c r="E13" s="124"/>
      <c r="F13" s="124"/>
      <c r="G13" s="124"/>
      <c r="H13" s="124"/>
      <c r="I13" s="126"/>
      <c r="J13" s="126"/>
      <c r="K13" s="126"/>
    </row>
    <row r="14" spans="2:11" ht="18.75" x14ac:dyDescent="0.3">
      <c r="B14" s="124" t="s">
        <v>824</v>
      </c>
      <c r="C14" s="124"/>
      <c r="D14" s="124"/>
      <c r="E14" s="124"/>
      <c r="F14" s="124"/>
      <c r="G14" s="124"/>
      <c r="H14" s="124"/>
      <c r="I14" s="126"/>
      <c r="J14" s="126"/>
      <c r="K14" s="126"/>
    </row>
    <row r="15" spans="2:11" ht="18.75" x14ac:dyDescent="0.3">
      <c r="B15" s="124" t="s">
        <v>823</v>
      </c>
      <c r="C15" s="124"/>
      <c r="D15" s="124"/>
      <c r="E15" s="124"/>
      <c r="F15" s="124"/>
      <c r="G15" s="124"/>
      <c r="H15" s="124"/>
      <c r="I15" s="126"/>
      <c r="J15" s="126"/>
      <c r="K15" s="126"/>
    </row>
    <row r="16" spans="2:11" ht="18.75" x14ac:dyDescent="0.3">
      <c r="B16" s="124" t="s">
        <v>822</v>
      </c>
      <c r="C16" s="124"/>
      <c r="D16" s="124"/>
      <c r="E16" s="124"/>
      <c r="F16" s="124"/>
      <c r="G16" s="124"/>
      <c r="H16" s="124"/>
      <c r="I16" s="126"/>
      <c r="J16" s="126"/>
      <c r="K16" s="126"/>
    </row>
    <row r="45" spans="6:6" ht="15.75" x14ac:dyDescent="0.25">
      <c r="F45" s="125" t="s">
        <v>818</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6"/>
  <sheetViews>
    <sheetView topLeftCell="C1" zoomScaleNormal="100" workbookViewId="0">
      <pane ySplit="5" topLeftCell="A18" activePane="bottomLeft" state="frozenSplit"/>
      <selection pane="bottomLeft" activeCell="D22" sqref="D22"/>
    </sheetView>
  </sheetViews>
  <sheetFormatPr defaultRowHeight="15" x14ac:dyDescent="0.25"/>
  <cols>
    <col min="1" max="1" width="2.42578125" bestFit="1" customWidth="1"/>
    <col min="2" max="2" width="8.140625" style="29" bestFit="1" customWidth="1"/>
    <col min="3" max="3" width="10.140625" bestFit="1" customWidth="1"/>
    <col min="4" max="4" width="68.85546875" customWidth="1"/>
    <col min="5" max="5" width="28.7109375" customWidth="1"/>
    <col min="6" max="7" width="14.7109375" customWidth="1"/>
  </cols>
  <sheetData>
    <row r="1" spans="2:7" x14ac:dyDescent="0.25">
      <c r="B1" s="136" t="s">
        <v>4</v>
      </c>
      <c r="C1" s="136"/>
      <c r="D1" s="136"/>
      <c r="E1" s="136"/>
      <c r="F1" s="136"/>
      <c r="G1" s="136"/>
    </row>
    <row r="3" spans="2:7" x14ac:dyDescent="0.25">
      <c r="B3" s="38" t="s">
        <v>693</v>
      </c>
      <c r="C3" s="9"/>
      <c r="D3" s="9"/>
      <c r="E3" s="9"/>
      <c r="F3" s="9"/>
      <c r="G3" s="9"/>
    </row>
    <row r="4" spans="2:7" ht="15" customHeight="1" x14ac:dyDescent="0.25">
      <c r="B4" s="138" t="s">
        <v>6</v>
      </c>
      <c r="C4" s="138" t="s">
        <v>7</v>
      </c>
      <c r="D4" s="138" t="s">
        <v>8</v>
      </c>
      <c r="E4" s="156" t="s">
        <v>9</v>
      </c>
      <c r="F4" s="157"/>
      <c r="G4" s="158"/>
    </row>
    <row r="5" spans="2:7" x14ac:dyDescent="0.25">
      <c r="B5" s="163"/>
      <c r="C5" s="163"/>
      <c r="D5" s="163"/>
      <c r="E5" s="94" t="s">
        <v>10</v>
      </c>
      <c r="F5" s="94" t="s">
        <v>11</v>
      </c>
      <c r="G5" s="94" t="s">
        <v>12</v>
      </c>
    </row>
    <row r="6" spans="2:7" x14ac:dyDescent="0.25">
      <c r="B6" s="78">
        <v>3</v>
      </c>
      <c r="C6" s="44"/>
      <c r="D6" s="72" t="s">
        <v>252</v>
      </c>
      <c r="E6" s="44"/>
      <c r="F6" s="44"/>
      <c r="G6" s="44"/>
    </row>
    <row r="7" spans="2:7" ht="25.5" x14ac:dyDescent="0.25">
      <c r="B7" s="33"/>
      <c r="C7" s="34" t="s">
        <v>42</v>
      </c>
      <c r="D7" s="5" t="s">
        <v>253</v>
      </c>
      <c r="E7" s="11"/>
      <c r="F7" s="11"/>
      <c r="G7" s="11"/>
    </row>
    <row r="8" spans="2:7" ht="25.5" x14ac:dyDescent="0.25">
      <c r="B8" s="33"/>
      <c r="C8" s="35" t="s">
        <v>367</v>
      </c>
      <c r="D8" s="6" t="s">
        <v>254</v>
      </c>
      <c r="E8" s="11"/>
      <c r="F8" s="11"/>
      <c r="G8" s="11"/>
    </row>
    <row r="9" spans="2:7" x14ac:dyDescent="0.25">
      <c r="B9" s="33"/>
      <c r="C9" s="35"/>
      <c r="D9" s="26" t="s">
        <v>675</v>
      </c>
      <c r="E9" s="36">
        <v>1E-3</v>
      </c>
      <c r="F9" s="11"/>
      <c r="G9" s="11"/>
    </row>
    <row r="10" spans="2:7" x14ac:dyDescent="0.25">
      <c r="B10" s="33"/>
      <c r="C10" s="35"/>
      <c r="D10" s="26" t="s">
        <v>676</v>
      </c>
      <c r="E10" s="36">
        <v>6.9999999999999999E-4</v>
      </c>
      <c r="F10" s="11"/>
      <c r="G10" s="11"/>
    </row>
    <row r="11" spans="2:7" x14ac:dyDescent="0.25">
      <c r="B11" s="33"/>
      <c r="C11" s="35"/>
      <c r="D11" s="26" t="s">
        <v>677</v>
      </c>
      <c r="E11" s="36">
        <v>2.9999999999999997E-4</v>
      </c>
      <c r="F11" s="11"/>
      <c r="G11" s="11"/>
    </row>
    <row r="12" spans="2:7" x14ac:dyDescent="0.25">
      <c r="B12" s="33"/>
      <c r="C12" s="35"/>
      <c r="D12" s="5" t="s">
        <v>368</v>
      </c>
      <c r="E12" s="36"/>
      <c r="F12" s="11"/>
      <c r="G12" s="11"/>
    </row>
    <row r="13" spans="2:7" ht="76.5" x14ac:dyDescent="0.25">
      <c r="B13" s="33"/>
      <c r="C13" s="35"/>
      <c r="D13" s="6" t="s">
        <v>777</v>
      </c>
      <c r="E13" s="36"/>
      <c r="F13" s="11"/>
      <c r="G13" s="11"/>
    </row>
    <row r="14" spans="2:7" ht="38.25" x14ac:dyDescent="0.25">
      <c r="B14" s="33"/>
      <c r="C14" s="35" t="s">
        <v>369</v>
      </c>
      <c r="D14" s="6" t="s">
        <v>255</v>
      </c>
      <c r="E14" s="11"/>
      <c r="F14" s="11"/>
      <c r="G14" s="11"/>
    </row>
    <row r="15" spans="2:7" x14ac:dyDescent="0.25">
      <c r="B15" s="33"/>
      <c r="C15" s="11"/>
      <c r="D15" s="26" t="s">
        <v>675</v>
      </c>
      <c r="E15" s="11" t="s">
        <v>256</v>
      </c>
      <c r="F15" s="11" t="s">
        <v>263</v>
      </c>
      <c r="G15" s="11"/>
    </row>
    <row r="16" spans="2:7" x14ac:dyDescent="0.25">
      <c r="B16" s="33"/>
      <c r="C16" s="11"/>
      <c r="D16" s="26" t="s">
        <v>676</v>
      </c>
      <c r="E16" s="11" t="s">
        <v>257</v>
      </c>
      <c r="F16" s="11"/>
      <c r="G16" s="11"/>
    </row>
    <row r="17" spans="2:7" x14ac:dyDescent="0.25">
      <c r="B17" s="33"/>
      <c r="C17" s="11"/>
      <c r="D17" s="26" t="s">
        <v>677</v>
      </c>
      <c r="E17" s="11" t="s">
        <v>258</v>
      </c>
      <c r="F17" s="11"/>
      <c r="G17" s="11"/>
    </row>
    <row r="18" spans="2:7" x14ac:dyDescent="0.25">
      <c r="B18" s="33"/>
      <c r="C18" s="11"/>
      <c r="D18" s="5" t="s">
        <v>370</v>
      </c>
      <c r="E18" s="11"/>
      <c r="F18" s="11"/>
      <c r="G18" s="11"/>
    </row>
    <row r="19" spans="2:7" ht="25.5" x14ac:dyDescent="0.25">
      <c r="B19" s="33"/>
      <c r="C19" s="11"/>
      <c r="D19" s="6" t="s">
        <v>646</v>
      </c>
      <c r="E19" s="11"/>
      <c r="F19" s="11"/>
      <c r="G19" s="11"/>
    </row>
    <row r="20" spans="2:7" ht="25.5" x14ac:dyDescent="0.25">
      <c r="B20" s="33"/>
      <c r="C20" s="11" t="s">
        <v>371</v>
      </c>
      <c r="D20" s="6" t="s">
        <v>259</v>
      </c>
      <c r="E20" s="11" t="s">
        <v>260</v>
      </c>
      <c r="F20" s="11"/>
      <c r="G20" s="11"/>
    </row>
    <row r="21" spans="2:7" x14ac:dyDescent="0.25">
      <c r="B21" s="33"/>
      <c r="C21" s="11"/>
      <c r="D21" s="5" t="s">
        <v>372</v>
      </c>
      <c r="E21" s="11"/>
      <c r="F21" s="11"/>
      <c r="G21" s="11"/>
    </row>
    <row r="22" spans="2:7" ht="25.5" x14ac:dyDescent="0.25">
      <c r="B22" s="33"/>
      <c r="C22" s="11"/>
      <c r="D22" s="6" t="s">
        <v>646</v>
      </c>
      <c r="E22" s="11"/>
      <c r="F22" s="11"/>
      <c r="G22" s="11"/>
    </row>
    <row r="23" spans="2:7" ht="25.5" x14ac:dyDescent="0.25">
      <c r="B23" s="33"/>
      <c r="C23" s="30" t="s">
        <v>43</v>
      </c>
      <c r="D23" s="5" t="s">
        <v>261</v>
      </c>
      <c r="E23" s="11"/>
      <c r="F23" s="11"/>
      <c r="G23" s="11"/>
    </row>
    <row r="24" spans="2:7" x14ac:dyDescent="0.25">
      <c r="B24" s="33"/>
      <c r="C24" s="30"/>
      <c r="D24" s="5" t="s">
        <v>220</v>
      </c>
      <c r="E24" s="11"/>
      <c r="F24" s="11"/>
      <c r="G24" s="11"/>
    </row>
    <row r="25" spans="2:7" ht="38.25" x14ac:dyDescent="0.25">
      <c r="B25" s="33"/>
      <c r="C25" s="30"/>
      <c r="D25" s="6" t="s">
        <v>678</v>
      </c>
      <c r="E25" s="11"/>
      <c r="F25" s="11"/>
      <c r="G25" s="11"/>
    </row>
    <row r="26" spans="2:7" ht="25.5" x14ac:dyDescent="0.25">
      <c r="B26" s="33"/>
      <c r="C26" s="11" t="s">
        <v>373</v>
      </c>
      <c r="D26" s="6" t="s">
        <v>647</v>
      </c>
      <c r="E26" s="11"/>
      <c r="F26" s="11"/>
      <c r="G26" s="11"/>
    </row>
    <row r="27" spans="2:7" x14ac:dyDescent="0.25">
      <c r="B27" s="33"/>
      <c r="C27" s="30"/>
      <c r="D27" s="26" t="s">
        <v>679</v>
      </c>
      <c r="E27" s="37">
        <v>6.9999999999999999E-4</v>
      </c>
      <c r="F27" s="11" t="s">
        <v>150</v>
      </c>
      <c r="G27" s="11"/>
    </row>
    <row r="28" spans="2:7" x14ac:dyDescent="0.25">
      <c r="B28" s="33"/>
      <c r="C28" s="11"/>
      <c r="D28" s="26" t="s">
        <v>680</v>
      </c>
      <c r="E28" s="11" t="s">
        <v>262</v>
      </c>
      <c r="F28" s="11"/>
      <c r="G28" s="11"/>
    </row>
    <row r="29" spans="2:7" x14ac:dyDescent="0.25">
      <c r="B29" s="33"/>
      <c r="C29" s="11"/>
      <c r="D29" s="5" t="s">
        <v>374</v>
      </c>
      <c r="E29" s="11"/>
      <c r="F29" s="11"/>
      <c r="G29" s="11"/>
    </row>
    <row r="30" spans="2:7" ht="76.5" x14ac:dyDescent="0.25">
      <c r="B30" s="33"/>
      <c r="C30" s="11"/>
      <c r="D30" s="6" t="s">
        <v>648</v>
      </c>
      <c r="E30" s="11"/>
      <c r="F30" s="11"/>
      <c r="G30" s="11"/>
    </row>
    <row r="31" spans="2:7" ht="25.5" x14ac:dyDescent="0.25">
      <c r="B31" s="33"/>
      <c r="C31" s="11" t="s">
        <v>375</v>
      </c>
      <c r="D31" s="6" t="s">
        <v>264</v>
      </c>
      <c r="E31" s="11"/>
      <c r="F31" s="11"/>
      <c r="G31" s="11"/>
    </row>
    <row r="32" spans="2:7" x14ac:dyDescent="0.25">
      <c r="B32" s="33"/>
      <c r="C32" s="11"/>
      <c r="D32" s="26" t="s">
        <v>675</v>
      </c>
      <c r="E32" s="11" t="s">
        <v>256</v>
      </c>
      <c r="F32" s="11" t="s">
        <v>150</v>
      </c>
      <c r="G32" s="11"/>
    </row>
    <row r="33" spans="2:7" x14ac:dyDescent="0.25">
      <c r="B33" s="33"/>
      <c r="C33" s="11"/>
      <c r="D33" s="26" t="s">
        <v>676</v>
      </c>
      <c r="E33" s="11" t="s">
        <v>257</v>
      </c>
      <c r="F33" s="11"/>
      <c r="G33" s="11"/>
    </row>
    <row r="34" spans="2:7" x14ac:dyDescent="0.25">
      <c r="B34" s="32"/>
      <c r="C34" s="11"/>
      <c r="D34" s="26" t="s">
        <v>677</v>
      </c>
      <c r="E34" s="11" t="s">
        <v>258</v>
      </c>
      <c r="F34" s="11"/>
      <c r="G34" s="11"/>
    </row>
    <row r="35" spans="2:7" x14ac:dyDescent="0.25">
      <c r="B35" s="32"/>
      <c r="C35" s="11"/>
      <c r="D35" s="5" t="s">
        <v>376</v>
      </c>
      <c r="E35" s="11"/>
      <c r="F35" s="11"/>
      <c r="G35" s="11"/>
    </row>
    <row r="36" spans="2:7" ht="25.5" x14ac:dyDescent="0.25">
      <c r="B36" s="32"/>
      <c r="C36" s="11"/>
      <c r="D36" s="6" t="s">
        <v>646</v>
      </c>
      <c r="E36" s="11"/>
      <c r="F36" s="11"/>
      <c r="G36" s="11"/>
    </row>
  </sheetData>
  <mergeCells count="5">
    <mergeCell ref="B1:G1"/>
    <mergeCell ref="B4:B5"/>
    <mergeCell ref="C4:C5"/>
    <mergeCell ref="D4:D5"/>
    <mergeCell ref="E4:G4"/>
  </mergeCells>
  <hyperlinks>
    <hyperlink ref="B1" location="Sod!A1" display="Sod!A1"/>
    <hyperlink ref="B1:G1" location="Содержание!A1" display="Перейти в содержание"/>
  </hyperlinks>
  <pageMargins left="0.75" right="0.75" top="1" bottom="1" header="0.5" footer="0.5"/>
  <pageSetup scale="81" fitToHeight="10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2"/>
  <sheetViews>
    <sheetView zoomScaleNormal="100" workbookViewId="0">
      <pane ySplit="5" topLeftCell="A12" activePane="bottomLeft" state="frozenSplit"/>
      <selection pane="bottomLeft" activeCell="C7" sqref="C7"/>
    </sheetView>
  </sheetViews>
  <sheetFormatPr defaultRowHeight="15" x14ac:dyDescent="0.25"/>
  <cols>
    <col min="1" max="1" width="2.42578125" bestFit="1" customWidth="1"/>
    <col min="2" max="2" width="8.140625" style="29" bestFit="1" customWidth="1"/>
    <col min="3" max="3" width="10.140625" bestFit="1" customWidth="1"/>
    <col min="4" max="4" width="68.85546875" customWidth="1"/>
    <col min="5" max="5" width="28.7109375" customWidth="1"/>
    <col min="6" max="7" width="14.7109375" customWidth="1"/>
  </cols>
  <sheetData>
    <row r="1" spans="2:7" x14ac:dyDescent="0.25">
      <c r="B1" s="136" t="s">
        <v>4</v>
      </c>
      <c r="C1" s="136"/>
      <c r="D1" s="136"/>
      <c r="E1" s="136"/>
      <c r="F1" s="136"/>
      <c r="G1" s="136"/>
    </row>
    <row r="3" spans="2:7" x14ac:dyDescent="0.25">
      <c r="B3" s="38" t="s">
        <v>693</v>
      </c>
      <c r="C3" s="9"/>
      <c r="D3" s="9"/>
      <c r="E3" s="9"/>
      <c r="F3" s="9"/>
      <c r="G3" s="9"/>
    </row>
    <row r="4" spans="2:7" ht="15" customHeight="1" x14ac:dyDescent="0.25">
      <c r="B4" s="138" t="s">
        <v>6</v>
      </c>
      <c r="C4" s="138" t="s">
        <v>7</v>
      </c>
      <c r="D4" s="138" t="s">
        <v>8</v>
      </c>
      <c r="E4" s="156" t="s">
        <v>9</v>
      </c>
      <c r="F4" s="157"/>
      <c r="G4" s="158"/>
    </row>
    <row r="5" spans="2:7" x14ac:dyDescent="0.25">
      <c r="B5" s="163"/>
      <c r="C5" s="163"/>
      <c r="D5" s="163"/>
      <c r="E5" s="94" t="s">
        <v>10</v>
      </c>
      <c r="F5" s="94" t="s">
        <v>11</v>
      </c>
      <c r="G5" s="94" t="s">
        <v>12</v>
      </c>
    </row>
    <row r="6" spans="2:7" x14ac:dyDescent="0.25">
      <c r="B6" s="78">
        <v>4</v>
      </c>
      <c r="C6" s="44"/>
      <c r="D6" s="72" t="s">
        <v>469</v>
      </c>
      <c r="E6" s="44"/>
      <c r="F6" s="44"/>
      <c r="G6" s="44"/>
    </row>
    <row r="7" spans="2:7" ht="25.5" x14ac:dyDescent="0.25">
      <c r="B7" s="78"/>
      <c r="C7" s="70" t="s">
        <v>47</v>
      </c>
      <c r="D7" s="72" t="s">
        <v>265</v>
      </c>
      <c r="E7" s="44"/>
      <c r="F7" s="44"/>
      <c r="G7" s="44"/>
    </row>
    <row r="8" spans="2:7" ht="63.75" x14ac:dyDescent="0.25">
      <c r="B8" s="32"/>
      <c r="C8" s="11"/>
      <c r="D8" s="6" t="s">
        <v>649</v>
      </c>
      <c r="E8" s="11"/>
      <c r="F8" s="11"/>
      <c r="G8" s="11"/>
    </row>
    <row r="9" spans="2:7" ht="25.5" x14ac:dyDescent="0.25">
      <c r="B9" s="32"/>
      <c r="C9" s="11" t="s">
        <v>730</v>
      </c>
      <c r="D9" s="6" t="s">
        <v>266</v>
      </c>
      <c r="E9" s="11" t="s">
        <v>269</v>
      </c>
      <c r="F9" s="11" t="s">
        <v>65</v>
      </c>
      <c r="G9" s="11"/>
    </row>
    <row r="10" spans="2:7" x14ac:dyDescent="0.25">
      <c r="B10" s="32"/>
      <c r="C10" s="11"/>
      <c r="D10" s="5" t="s">
        <v>731</v>
      </c>
      <c r="E10" s="11"/>
      <c r="F10" s="11"/>
      <c r="G10" s="11"/>
    </row>
    <row r="11" spans="2:7" x14ac:dyDescent="0.25">
      <c r="B11" s="32"/>
      <c r="C11" s="11"/>
      <c r="D11" s="6" t="s">
        <v>270</v>
      </c>
      <c r="E11" s="11"/>
      <c r="F11" s="11"/>
      <c r="G11" s="11"/>
    </row>
    <row r="12" spans="2:7" ht="25.5" x14ac:dyDescent="0.25">
      <c r="B12" s="32"/>
      <c r="C12" s="11" t="s">
        <v>732</v>
      </c>
      <c r="D12" s="6" t="s">
        <v>267</v>
      </c>
      <c r="E12" s="11" t="s">
        <v>65</v>
      </c>
      <c r="F12" s="11"/>
      <c r="G12" s="11"/>
    </row>
    <row r="13" spans="2:7" x14ac:dyDescent="0.25">
      <c r="B13" s="32"/>
      <c r="C13" s="11"/>
      <c r="D13" s="5" t="s">
        <v>733</v>
      </c>
      <c r="E13" s="11"/>
      <c r="F13" s="11"/>
      <c r="G13" s="11"/>
    </row>
    <row r="14" spans="2:7" ht="25.5" x14ac:dyDescent="0.25">
      <c r="B14" s="32"/>
      <c r="C14" s="11"/>
      <c r="D14" s="6" t="s">
        <v>271</v>
      </c>
      <c r="E14" s="11"/>
      <c r="F14" s="11"/>
      <c r="G14" s="11"/>
    </row>
    <row r="15" spans="2:7" ht="25.5" x14ac:dyDescent="0.25">
      <c r="B15" s="95"/>
      <c r="C15" s="68" t="s">
        <v>734</v>
      </c>
      <c r="D15" s="69" t="s">
        <v>268</v>
      </c>
      <c r="E15" s="68" t="s">
        <v>65</v>
      </c>
      <c r="F15" s="68"/>
      <c r="G15" s="68"/>
    </row>
    <row r="16" spans="2:7" ht="25.5" x14ac:dyDescent="0.25">
      <c r="B16" s="119"/>
      <c r="C16" s="121" t="s">
        <v>48</v>
      </c>
      <c r="D16" s="120" t="s">
        <v>272</v>
      </c>
      <c r="E16" s="105"/>
      <c r="F16" s="105"/>
      <c r="G16" s="105"/>
    </row>
    <row r="17" spans="2:7" ht="38.25" x14ac:dyDescent="0.25">
      <c r="B17" s="33"/>
      <c r="C17" s="11"/>
      <c r="D17" s="6" t="s">
        <v>650</v>
      </c>
      <c r="E17" s="11"/>
      <c r="F17" s="11"/>
      <c r="G17" s="11"/>
    </row>
    <row r="18" spans="2:7" x14ac:dyDescent="0.25">
      <c r="B18" s="33"/>
      <c r="C18" s="11" t="s">
        <v>735</v>
      </c>
      <c r="D18" s="6" t="s">
        <v>273</v>
      </c>
      <c r="E18" s="11" t="s">
        <v>274</v>
      </c>
      <c r="F18" s="11"/>
      <c r="G18" s="11"/>
    </row>
    <row r="19" spans="2:7" ht="43.5" customHeight="1" x14ac:dyDescent="0.25">
      <c r="B19" s="33"/>
      <c r="C19" s="11" t="s">
        <v>736</v>
      </c>
      <c r="D19" s="6" t="s">
        <v>275</v>
      </c>
      <c r="E19" s="11" t="s">
        <v>269</v>
      </c>
      <c r="F19" s="11" t="s">
        <v>284</v>
      </c>
      <c r="G19" s="11" t="s">
        <v>285</v>
      </c>
    </row>
    <row r="20" spans="2:7" ht="41.25" customHeight="1" x14ac:dyDescent="0.25">
      <c r="B20" s="33"/>
      <c r="C20" s="11" t="s">
        <v>737</v>
      </c>
      <c r="D20" s="6" t="s">
        <v>276</v>
      </c>
      <c r="E20" s="11" t="s">
        <v>286</v>
      </c>
      <c r="F20" s="11" t="s">
        <v>287</v>
      </c>
      <c r="G20" s="11"/>
    </row>
    <row r="21" spans="2:7" ht="25.5" x14ac:dyDescent="0.25">
      <c r="B21" s="33"/>
      <c r="C21" s="11"/>
      <c r="D21" s="6" t="s">
        <v>277</v>
      </c>
      <c r="E21" s="11" t="s">
        <v>288</v>
      </c>
      <c r="F21" s="11" t="s">
        <v>289</v>
      </c>
      <c r="G21" s="11"/>
    </row>
    <row r="22" spans="2:7" x14ac:dyDescent="0.25">
      <c r="B22" s="33"/>
      <c r="C22" s="11"/>
      <c r="D22" s="5" t="s">
        <v>738</v>
      </c>
      <c r="E22" s="11"/>
      <c r="F22" s="11"/>
      <c r="G22" s="11"/>
    </row>
    <row r="23" spans="2:7" x14ac:dyDescent="0.25">
      <c r="B23" s="33"/>
      <c r="C23" s="11"/>
      <c r="D23" s="6" t="s">
        <v>270</v>
      </c>
      <c r="E23" s="11"/>
      <c r="F23" s="11"/>
      <c r="G23" s="11"/>
    </row>
    <row r="24" spans="2:7" x14ac:dyDescent="0.25">
      <c r="B24" s="33"/>
      <c r="C24" s="11" t="s">
        <v>739</v>
      </c>
      <c r="D24" s="6" t="s">
        <v>278</v>
      </c>
      <c r="E24" s="11" t="s">
        <v>279</v>
      </c>
      <c r="F24" s="11"/>
      <c r="G24" s="11"/>
    </row>
    <row r="25" spans="2:7" ht="38.25" x14ac:dyDescent="0.25">
      <c r="B25" s="33"/>
      <c r="C25" s="11" t="s">
        <v>740</v>
      </c>
      <c r="D25" s="6" t="s">
        <v>280</v>
      </c>
      <c r="E25" s="11" t="s">
        <v>229</v>
      </c>
      <c r="F25" s="11" t="s">
        <v>290</v>
      </c>
      <c r="G25" s="11"/>
    </row>
    <row r="26" spans="2:7" ht="38.25" x14ac:dyDescent="0.25">
      <c r="B26" s="33"/>
      <c r="C26" s="11" t="s">
        <v>741</v>
      </c>
      <c r="D26" s="6" t="s">
        <v>549</v>
      </c>
      <c r="E26" s="11" t="s">
        <v>681</v>
      </c>
      <c r="F26" s="11"/>
      <c r="G26" s="11"/>
    </row>
    <row r="27" spans="2:7" ht="25.5" x14ac:dyDescent="0.25">
      <c r="B27" s="33"/>
      <c r="C27" s="11" t="s">
        <v>742</v>
      </c>
      <c r="D27" s="6" t="s">
        <v>550</v>
      </c>
      <c r="E27" s="11" t="s">
        <v>67</v>
      </c>
      <c r="F27" s="11"/>
      <c r="G27" s="11"/>
    </row>
    <row r="28" spans="2:7" x14ac:dyDescent="0.25">
      <c r="B28" s="33"/>
      <c r="C28" s="11" t="s">
        <v>743</v>
      </c>
      <c r="D28" s="6" t="s">
        <v>281</v>
      </c>
      <c r="E28" s="11" t="s">
        <v>282</v>
      </c>
      <c r="F28" s="11"/>
      <c r="G28" s="11"/>
    </row>
    <row r="29" spans="2:7" x14ac:dyDescent="0.25">
      <c r="B29" s="33"/>
      <c r="C29" s="11"/>
      <c r="D29" s="5" t="s">
        <v>744</v>
      </c>
      <c r="E29" s="11"/>
      <c r="F29" s="11"/>
      <c r="G29" s="11"/>
    </row>
    <row r="30" spans="2:7" x14ac:dyDescent="0.25">
      <c r="B30" s="33"/>
      <c r="C30" s="11"/>
      <c r="D30" s="6" t="s">
        <v>535</v>
      </c>
      <c r="E30" s="11"/>
      <c r="F30" s="11"/>
      <c r="G30" s="11"/>
    </row>
    <row r="31" spans="2:7" x14ac:dyDescent="0.25">
      <c r="B31" s="79"/>
      <c r="C31" s="68" t="s">
        <v>745</v>
      </c>
      <c r="D31" s="69" t="s">
        <v>283</v>
      </c>
      <c r="E31" s="68" t="s">
        <v>232</v>
      </c>
      <c r="F31" s="68"/>
      <c r="G31" s="68"/>
    </row>
    <row r="32" spans="2:7" x14ac:dyDescent="0.25">
      <c r="B32" s="33"/>
      <c r="C32" s="11"/>
      <c r="D32" s="6"/>
      <c r="E32" s="11"/>
      <c r="F32" s="11"/>
      <c r="G32" s="11"/>
    </row>
  </sheetData>
  <mergeCells count="5">
    <mergeCell ref="B1:G1"/>
    <mergeCell ref="B4:B5"/>
    <mergeCell ref="C4:C5"/>
    <mergeCell ref="D4:D5"/>
    <mergeCell ref="E4:G4"/>
  </mergeCells>
  <hyperlinks>
    <hyperlink ref="B1" location="Sod!A1" display="Sod!A1"/>
    <hyperlink ref="B1:G1" location="Содержание!A1" display="Перейти в содержание"/>
  </hyperlinks>
  <pageMargins left="0.75" right="0.75" top="1" bottom="1" header="0.5" footer="0.5"/>
  <pageSetup scale="81" fitToHeight="10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87"/>
  <sheetViews>
    <sheetView zoomScaleNormal="100" workbookViewId="0">
      <pane ySplit="5" topLeftCell="A72" activePane="bottomLeft" state="frozenSplit"/>
      <selection pane="bottomLeft" activeCell="D25" sqref="D25"/>
    </sheetView>
  </sheetViews>
  <sheetFormatPr defaultRowHeight="15" outlineLevelCol="1" x14ac:dyDescent="0.25"/>
  <cols>
    <col min="1" max="1" width="2.42578125" bestFit="1" customWidth="1"/>
    <col min="2" max="2" width="8.140625" style="29" bestFit="1" customWidth="1"/>
    <col min="3" max="3" width="10.140625" bestFit="1" customWidth="1"/>
    <col min="4" max="4" width="68.85546875" customWidth="1"/>
    <col min="5" max="5" width="28.7109375" customWidth="1"/>
    <col min="6" max="7" width="14.7109375" customWidth="1"/>
    <col min="8" max="8" width="13.140625" hidden="1" customWidth="1" outlineLevel="1"/>
    <col min="9" max="9" width="11.42578125" hidden="1" customWidth="1" outlineLevel="1"/>
    <col min="10" max="24" width="9.140625" hidden="1" customWidth="1" outlineLevel="1"/>
    <col min="25" max="25" width="9.140625" collapsed="1"/>
  </cols>
  <sheetData>
    <row r="1" spans="2:24" x14ac:dyDescent="0.25">
      <c r="B1" s="136" t="s">
        <v>4</v>
      </c>
      <c r="C1" s="136"/>
      <c r="D1" s="136"/>
      <c r="E1" s="136"/>
      <c r="F1" s="136"/>
      <c r="G1" s="136"/>
    </row>
    <row r="3" spans="2:24" x14ac:dyDescent="0.25">
      <c r="B3" s="38" t="s">
        <v>693</v>
      </c>
      <c r="C3" s="9"/>
      <c r="D3" s="9"/>
      <c r="E3" s="9"/>
      <c r="F3" s="9"/>
      <c r="G3" s="9"/>
    </row>
    <row r="4" spans="2:24" ht="15" customHeight="1" x14ac:dyDescent="0.25">
      <c r="B4" s="138" t="s">
        <v>6</v>
      </c>
      <c r="C4" s="138" t="s">
        <v>7</v>
      </c>
      <c r="D4" s="138" t="s">
        <v>8</v>
      </c>
      <c r="E4" s="156" t="s">
        <v>9</v>
      </c>
      <c r="F4" s="157"/>
      <c r="G4" s="158"/>
      <c r="H4" s="159" t="s">
        <v>387</v>
      </c>
      <c r="I4" s="159"/>
      <c r="J4" s="159"/>
      <c r="K4" s="159" t="s">
        <v>388</v>
      </c>
      <c r="L4" s="159"/>
      <c r="M4" s="159"/>
      <c r="N4" s="159" t="s">
        <v>389</v>
      </c>
      <c r="O4" s="159"/>
      <c r="P4" s="159"/>
      <c r="Q4" s="159" t="s">
        <v>390</v>
      </c>
      <c r="R4" s="159"/>
      <c r="S4" s="159"/>
      <c r="T4" s="159" t="s">
        <v>391</v>
      </c>
      <c r="U4" s="159"/>
      <c r="V4" s="159"/>
      <c r="W4" s="159"/>
      <c r="X4" s="159"/>
    </row>
    <row r="5" spans="2:24" ht="38.25" x14ac:dyDescent="0.25">
      <c r="B5" s="163"/>
      <c r="C5" s="163"/>
      <c r="D5" s="163"/>
      <c r="E5" s="94" t="s">
        <v>10</v>
      </c>
      <c r="F5" s="94" t="s">
        <v>11</v>
      </c>
      <c r="G5" s="94" t="s">
        <v>12</v>
      </c>
      <c r="H5" s="47" t="s">
        <v>10</v>
      </c>
      <c r="I5" s="47" t="s">
        <v>11</v>
      </c>
      <c r="J5" s="47" t="s">
        <v>12</v>
      </c>
      <c r="K5" s="47" t="s">
        <v>10</v>
      </c>
      <c r="L5" s="47" t="s">
        <v>11</v>
      </c>
      <c r="M5" s="47" t="s">
        <v>12</v>
      </c>
      <c r="N5" s="47" t="s">
        <v>417</v>
      </c>
      <c r="O5" s="47" t="s">
        <v>418</v>
      </c>
      <c r="P5" s="47" t="s">
        <v>419</v>
      </c>
      <c r="Q5" s="47" t="s">
        <v>425</v>
      </c>
      <c r="R5" s="47" t="s">
        <v>426</v>
      </c>
      <c r="S5" s="47" t="s">
        <v>427</v>
      </c>
      <c r="T5" s="47" t="s">
        <v>433</v>
      </c>
      <c r="U5" s="47" t="s">
        <v>434</v>
      </c>
      <c r="V5" s="47" t="s">
        <v>435</v>
      </c>
      <c r="W5" s="47" t="s">
        <v>425</v>
      </c>
      <c r="X5" s="47" t="s">
        <v>440</v>
      </c>
    </row>
    <row r="6" spans="2:24" ht="25.5" x14ac:dyDescent="0.25">
      <c r="B6" s="78">
        <v>5</v>
      </c>
      <c r="C6" s="44"/>
      <c r="D6" s="72" t="s">
        <v>291</v>
      </c>
      <c r="E6" s="44"/>
      <c r="F6" s="44"/>
      <c r="G6" s="44"/>
    </row>
    <row r="7" spans="2:24" x14ac:dyDescent="0.25">
      <c r="B7" s="33"/>
      <c r="C7" s="11" t="s">
        <v>49</v>
      </c>
      <c r="D7" s="6" t="s">
        <v>652</v>
      </c>
      <c r="E7" s="11"/>
      <c r="F7" s="11"/>
      <c r="G7" s="11"/>
    </row>
    <row r="8" spans="2:24" x14ac:dyDescent="0.25">
      <c r="B8" s="33"/>
      <c r="C8" s="11"/>
      <c r="D8" s="6" t="s">
        <v>299</v>
      </c>
      <c r="E8" s="11" t="s">
        <v>300</v>
      </c>
      <c r="F8" s="11"/>
      <c r="G8" s="11"/>
    </row>
    <row r="9" spans="2:24" x14ac:dyDescent="0.25">
      <c r="B9" s="33"/>
      <c r="C9" s="11"/>
      <c r="D9" s="6" t="s">
        <v>292</v>
      </c>
      <c r="E9" s="11"/>
      <c r="F9" s="11"/>
      <c r="G9" s="11"/>
    </row>
    <row r="10" spans="2:24" x14ac:dyDescent="0.25">
      <c r="B10" s="33"/>
      <c r="C10" s="11"/>
      <c r="D10" s="26" t="s">
        <v>301</v>
      </c>
      <c r="E10" s="11">
        <v>33</v>
      </c>
      <c r="F10" s="11"/>
      <c r="G10" s="11"/>
    </row>
    <row r="11" spans="2:24" x14ac:dyDescent="0.25">
      <c r="B11" s="33"/>
      <c r="C11" s="11"/>
      <c r="D11" s="26" t="s">
        <v>302</v>
      </c>
      <c r="E11" s="11">
        <v>28</v>
      </c>
      <c r="F11" s="11"/>
      <c r="G11" s="11"/>
    </row>
    <row r="12" spans="2:24" x14ac:dyDescent="0.25">
      <c r="B12" s="33"/>
      <c r="C12" s="11"/>
      <c r="D12" s="26" t="s">
        <v>303</v>
      </c>
      <c r="E12" s="11">
        <v>23</v>
      </c>
      <c r="F12" s="11"/>
      <c r="G12" s="11"/>
    </row>
    <row r="13" spans="2:24" x14ac:dyDescent="0.25">
      <c r="B13" s="33"/>
      <c r="C13" s="11"/>
      <c r="D13" s="26" t="s">
        <v>304</v>
      </c>
      <c r="E13" s="11" t="s">
        <v>305</v>
      </c>
      <c r="F13" s="11"/>
      <c r="G13" s="11"/>
    </row>
    <row r="14" spans="2:24" x14ac:dyDescent="0.25">
      <c r="B14" s="33"/>
      <c r="C14" s="11"/>
      <c r="D14" s="6" t="s">
        <v>293</v>
      </c>
      <c r="E14" s="11"/>
      <c r="F14" s="11"/>
      <c r="G14" s="11"/>
    </row>
    <row r="15" spans="2:24" x14ac:dyDescent="0.25">
      <c r="B15" s="33"/>
      <c r="C15" s="11"/>
      <c r="D15" s="26" t="s">
        <v>301</v>
      </c>
      <c r="E15" s="11">
        <v>43</v>
      </c>
      <c r="F15" s="11"/>
      <c r="G15" s="11"/>
    </row>
    <row r="16" spans="2:24" x14ac:dyDescent="0.25">
      <c r="B16" s="33"/>
      <c r="C16" s="11"/>
      <c r="D16" s="26" t="s">
        <v>302</v>
      </c>
      <c r="E16" s="11">
        <v>35</v>
      </c>
      <c r="F16" s="11"/>
      <c r="G16" s="11"/>
    </row>
    <row r="17" spans="2:7" x14ac:dyDescent="0.25">
      <c r="B17" s="33"/>
      <c r="C17" s="11"/>
      <c r="D17" s="26" t="s">
        <v>303</v>
      </c>
      <c r="E17" s="11">
        <v>30</v>
      </c>
      <c r="F17" s="11"/>
      <c r="G17" s="11"/>
    </row>
    <row r="18" spans="2:7" x14ac:dyDescent="0.25">
      <c r="B18" s="33"/>
      <c r="C18" s="11"/>
      <c r="D18" s="26" t="s">
        <v>304</v>
      </c>
      <c r="E18" s="11" t="s">
        <v>306</v>
      </c>
      <c r="F18" s="11"/>
      <c r="G18" s="11"/>
    </row>
    <row r="19" spans="2:7" x14ac:dyDescent="0.25">
      <c r="B19" s="33"/>
      <c r="C19" s="11"/>
      <c r="D19" s="6" t="s">
        <v>294</v>
      </c>
      <c r="E19" s="11"/>
      <c r="F19" s="11"/>
      <c r="G19" s="11"/>
    </row>
    <row r="20" spans="2:7" x14ac:dyDescent="0.25">
      <c r="B20" s="33"/>
      <c r="C20" s="11"/>
      <c r="D20" s="26" t="s">
        <v>301</v>
      </c>
      <c r="E20" s="11">
        <v>48</v>
      </c>
      <c r="F20" s="11"/>
      <c r="G20" s="11"/>
    </row>
    <row r="21" spans="2:7" x14ac:dyDescent="0.25">
      <c r="B21" s="33"/>
      <c r="C21" s="11"/>
      <c r="D21" s="26" t="s">
        <v>302</v>
      </c>
      <c r="E21" s="11">
        <v>38</v>
      </c>
      <c r="F21" s="11"/>
      <c r="G21" s="11"/>
    </row>
    <row r="22" spans="2:7" x14ac:dyDescent="0.25">
      <c r="B22" s="33"/>
      <c r="C22" s="11"/>
      <c r="D22" s="26" t="s">
        <v>303</v>
      </c>
      <c r="E22" s="11">
        <v>35</v>
      </c>
      <c r="F22" s="11"/>
      <c r="G22" s="11"/>
    </row>
    <row r="23" spans="2:7" x14ac:dyDescent="0.25">
      <c r="B23" s="33"/>
      <c r="C23" s="11"/>
      <c r="D23" s="26" t="s">
        <v>304</v>
      </c>
      <c r="E23" s="11" t="s">
        <v>307</v>
      </c>
      <c r="F23" s="11"/>
      <c r="G23" s="11"/>
    </row>
    <row r="24" spans="2:7" x14ac:dyDescent="0.25">
      <c r="B24" s="33"/>
      <c r="C24" s="11"/>
      <c r="D24" s="6" t="s">
        <v>295</v>
      </c>
      <c r="E24" s="11"/>
      <c r="F24" s="11"/>
      <c r="G24" s="11"/>
    </row>
    <row r="25" spans="2:7" x14ac:dyDescent="0.25">
      <c r="B25" s="33"/>
      <c r="C25" s="11"/>
      <c r="D25" s="26" t="s">
        <v>301</v>
      </c>
      <c r="E25" s="11">
        <v>50</v>
      </c>
      <c r="F25" s="11"/>
      <c r="G25" s="11"/>
    </row>
    <row r="26" spans="2:7" x14ac:dyDescent="0.25">
      <c r="B26" s="33"/>
      <c r="C26" s="11"/>
      <c r="D26" s="26" t="s">
        <v>302</v>
      </c>
      <c r="E26" s="11">
        <v>40</v>
      </c>
      <c r="F26" s="11"/>
      <c r="G26" s="11"/>
    </row>
    <row r="27" spans="2:7" x14ac:dyDescent="0.25">
      <c r="B27" s="33"/>
      <c r="C27" s="11"/>
      <c r="D27" s="26" t="s">
        <v>303</v>
      </c>
      <c r="E27" s="11">
        <v>38</v>
      </c>
      <c r="F27" s="11"/>
      <c r="G27" s="11"/>
    </row>
    <row r="28" spans="2:7" x14ac:dyDescent="0.25">
      <c r="B28" s="33"/>
      <c r="C28" s="11"/>
      <c r="D28" s="26" t="s">
        <v>304</v>
      </c>
      <c r="E28" s="11" t="s">
        <v>308</v>
      </c>
      <c r="F28" s="11"/>
      <c r="G28" s="11"/>
    </row>
    <row r="29" spans="2:7" x14ac:dyDescent="0.25">
      <c r="B29" s="33"/>
      <c r="C29" s="11"/>
      <c r="D29" s="6" t="s">
        <v>296</v>
      </c>
      <c r="E29" s="11"/>
      <c r="F29" s="11"/>
      <c r="G29" s="11"/>
    </row>
    <row r="30" spans="2:7" x14ac:dyDescent="0.25">
      <c r="B30" s="33"/>
      <c r="C30" s="11"/>
      <c r="D30" s="26" t="s">
        <v>301</v>
      </c>
      <c r="E30" s="11">
        <v>58</v>
      </c>
      <c r="F30" s="11"/>
      <c r="G30" s="11"/>
    </row>
    <row r="31" spans="2:7" x14ac:dyDescent="0.25">
      <c r="B31" s="33"/>
      <c r="C31" s="11"/>
      <c r="D31" s="26" t="s">
        <v>302</v>
      </c>
      <c r="E31" s="11">
        <v>55</v>
      </c>
      <c r="F31" s="11"/>
      <c r="G31" s="11"/>
    </row>
    <row r="32" spans="2:7" x14ac:dyDescent="0.25">
      <c r="B32" s="33"/>
      <c r="C32" s="11"/>
      <c r="D32" s="26" t="s">
        <v>303</v>
      </c>
      <c r="E32" s="11">
        <v>48</v>
      </c>
      <c r="F32" s="11"/>
      <c r="G32" s="11"/>
    </row>
    <row r="33" spans="2:7" x14ac:dyDescent="0.25">
      <c r="B33" s="33"/>
      <c r="C33" s="11"/>
      <c r="D33" s="26" t="s">
        <v>304</v>
      </c>
      <c r="E33" s="11" t="s">
        <v>309</v>
      </c>
      <c r="F33" s="11"/>
      <c r="G33" s="11"/>
    </row>
    <row r="34" spans="2:7" x14ac:dyDescent="0.25">
      <c r="B34" s="33"/>
      <c r="C34" s="11"/>
      <c r="D34" s="6" t="s">
        <v>297</v>
      </c>
      <c r="E34" s="11"/>
      <c r="F34" s="11"/>
      <c r="G34" s="11"/>
    </row>
    <row r="35" spans="2:7" x14ac:dyDescent="0.25">
      <c r="B35" s="33"/>
      <c r="C35" s="11"/>
      <c r="D35" s="26" t="s">
        <v>301</v>
      </c>
      <c r="E35" s="11">
        <v>60</v>
      </c>
      <c r="F35" s="11"/>
      <c r="G35" s="11"/>
    </row>
    <row r="36" spans="2:7" x14ac:dyDescent="0.25">
      <c r="B36" s="33"/>
      <c r="C36" s="11"/>
      <c r="D36" s="26" t="s">
        <v>302</v>
      </c>
      <c r="E36" s="11">
        <v>57</v>
      </c>
      <c r="F36" s="11"/>
      <c r="G36" s="11"/>
    </row>
    <row r="37" spans="2:7" x14ac:dyDescent="0.25">
      <c r="B37" s="33"/>
      <c r="C37" s="11"/>
      <c r="D37" s="26" t="s">
        <v>303</v>
      </c>
      <c r="E37" s="11">
        <v>50</v>
      </c>
      <c r="F37" s="11"/>
      <c r="G37" s="11"/>
    </row>
    <row r="38" spans="2:7" x14ac:dyDescent="0.25">
      <c r="B38" s="33"/>
      <c r="C38" s="11"/>
      <c r="D38" s="26" t="s">
        <v>304</v>
      </c>
      <c r="E38" s="11" t="s">
        <v>310</v>
      </c>
      <c r="F38" s="11"/>
      <c r="G38" s="11"/>
    </row>
    <row r="39" spans="2:7" x14ac:dyDescent="0.25">
      <c r="B39" s="33"/>
      <c r="C39" s="11"/>
      <c r="D39" s="6" t="s">
        <v>298</v>
      </c>
      <c r="E39" s="11"/>
      <c r="F39" s="11"/>
      <c r="G39" s="11"/>
    </row>
    <row r="40" spans="2:7" x14ac:dyDescent="0.25">
      <c r="B40" s="33"/>
      <c r="C40" s="11"/>
      <c r="D40" s="26" t="s">
        <v>301</v>
      </c>
      <c r="E40" s="11">
        <v>120</v>
      </c>
      <c r="F40" s="11"/>
      <c r="G40" s="11"/>
    </row>
    <row r="41" spans="2:7" x14ac:dyDescent="0.25">
      <c r="B41" s="33"/>
      <c r="C41" s="11"/>
      <c r="D41" s="26" t="s">
        <v>302</v>
      </c>
      <c r="E41" s="11">
        <v>100</v>
      </c>
      <c r="F41" s="11"/>
      <c r="G41" s="11"/>
    </row>
    <row r="42" spans="2:7" x14ac:dyDescent="0.25">
      <c r="B42" s="33"/>
      <c r="C42" s="11"/>
      <c r="D42" s="26" t="s">
        <v>303</v>
      </c>
      <c r="E42" s="11">
        <v>85</v>
      </c>
      <c r="F42" s="11"/>
      <c r="G42" s="11"/>
    </row>
    <row r="43" spans="2:7" x14ac:dyDescent="0.25">
      <c r="B43" s="33"/>
      <c r="C43" s="11"/>
      <c r="D43" s="26" t="s">
        <v>304</v>
      </c>
      <c r="E43" s="11" t="s">
        <v>311</v>
      </c>
      <c r="F43" s="11"/>
      <c r="G43" s="11"/>
    </row>
    <row r="44" spans="2:7" x14ac:dyDescent="0.25">
      <c r="B44" s="33"/>
      <c r="C44" s="11"/>
      <c r="D44" s="5" t="s">
        <v>746</v>
      </c>
      <c r="E44" s="11"/>
      <c r="F44" s="11"/>
      <c r="G44" s="11"/>
    </row>
    <row r="45" spans="2:7" ht="38.25" x14ac:dyDescent="0.25">
      <c r="B45" s="33"/>
      <c r="C45" s="11"/>
      <c r="D45" s="6" t="s">
        <v>651</v>
      </c>
      <c r="E45" s="11"/>
      <c r="F45" s="11"/>
      <c r="G45" s="11"/>
    </row>
    <row r="46" spans="2:7" x14ac:dyDescent="0.25">
      <c r="B46" s="33"/>
      <c r="C46" s="11" t="s">
        <v>50</v>
      </c>
      <c r="D46" s="6" t="s">
        <v>312</v>
      </c>
      <c r="E46" s="11" t="s">
        <v>313</v>
      </c>
      <c r="F46" s="11"/>
      <c r="G46" s="11"/>
    </row>
    <row r="47" spans="2:7" x14ac:dyDescent="0.25">
      <c r="B47" s="33"/>
      <c r="C47" s="11"/>
      <c r="D47" s="5" t="s">
        <v>747</v>
      </c>
      <c r="E47" s="11"/>
      <c r="F47" s="11"/>
      <c r="G47" s="11"/>
    </row>
    <row r="48" spans="2:7" ht="25.5" x14ac:dyDescent="0.25">
      <c r="B48" s="33"/>
      <c r="C48" s="11"/>
      <c r="D48" s="6" t="s">
        <v>319</v>
      </c>
      <c r="E48" s="11"/>
      <c r="F48" s="11"/>
      <c r="G48" s="11"/>
    </row>
    <row r="49" spans="2:7" ht="25.5" x14ac:dyDescent="0.25">
      <c r="B49" s="33"/>
      <c r="C49" s="11" t="s">
        <v>363</v>
      </c>
      <c r="D49" s="6" t="s">
        <v>653</v>
      </c>
      <c r="E49" s="11" t="s">
        <v>314</v>
      </c>
      <c r="F49" s="11"/>
      <c r="G49" s="11"/>
    </row>
    <row r="50" spans="2:7" x14ac:dyDescent="0.25">
      <c r="B50" s="33"/>
      <c r="C50" s="11"/>
      <c r="D50" s="5" t="s">
        <v>377</v>
      </c>
      <c r="E50" s="11"/>
      <c r="F50" s="11"/>
      <c r="G50" s="11"/>
    </row>
    <row r="51" spans="2:7" ht="51" x14ac:dyDescent="0.25">
      <c r="B51" s="33"/>
      <c r="C51" s="11"/>
      <c r="D51" s="6" t="s">
        <v>654</v>
      </c>
      <c r="E51" s="11"/>
      <c r="F51" s="11"/>
      <c r="G51" s="11"/>
    </row>
    <row r="52" spans="2:7" x14ac:dyDescent="0.25">
      <c r="B52" s="33"/>
      <c r="C52" s="11" t="s">
        <v>378</v>
      </c>
      <c r="D52" s="6" t="s">
        <v>655</v>
      </c>
      <c r="E52" s="11" t="s">
        <v>313</v>
      </c>
      <c r="F52" s="11"/>
      <c r="G52" s="11"/>
    </row>
    <row r="53" spans="2:7" ht="25.5" x14ac:dyDescent="0.25">
      <c r="B53" s="33"/>
      <c r="C53" s="11" t="s">
        <v>379</v>
      </c>
      <c r="D53" s="6" t="s">
        <v>656</v>
      </c>
      <c r="E53" s="11" t="s">
        <v>65</v>
      </c>
      <c r="F53" s="11"/>
      <c r="G53" s="11"/>
    </row>
    <row r="54" spans="2:7" ht="51" x14ac:dyDescent="0.25">
      <c r="B54" s="33"/>
      <c r="C54" s="11" t="s">
        <v>384</v>
      </c>
      <c r="D54" s="6" t="s">
        <v>315</v>
      </c>
      <c r="E54" s="11" t="s">
        <v>316</v>
      </c>
      <c r="F54" s="11"/>
      <c r="G54" s="11"/>
    </row>
    <row r="55" spans="2:7" x14ac:dyDescent="0.25">
      <c r="B55" s="33"/>
      <c r="C55" s="11"/>
      <c r="D55" s="5" t="s">
        <v>759</v>
      </c>
      <c r="E55" s="11"/>
      <c r="F55" s="11"/>
      <c r="G55" s="11"/>
    </row>
    <row r="56" spans="2:7" x14ac:dyDescent="0.25">
      <c r="B56" s="33"/>
      <c r="C56" s="11"/>
      <c r="D56" s="6" t="s">
        <v>535</v>
      </c>
      <c r="E56" s="11"/>
      <c r="F56" s="11"/>
      <c r="G56" s="11"/>
    </row>
    <row r="57" spans="2:7" ht="76.5" x14ac:dyDescent="0.25">
      <c r="B57" s="33"/>
      <c r="C57" s="11" t="s">
        <v>380</v>
      </c>
      <c r="D57" s="6" t="s">
        <v>657</v>
      </c>
      <c r="E57" s="11" t="s">
        <v>317</v>
      </c>
      <c r="F57" s="11"/>
      <c r="G57" s="11"/>
    </row>
    <row r="58" spans="2:7" x14ac:dyDescent="0.25">
      <c r="B58" s="33"/>
      <c r="C58" s="11"/>
      <c r="D58" s="5" t="s">
        <v>748</v>
      </c>
      <c r="E58" s="11"/>
      <c r="F58" s="11"/>
      <c r="G58" s="11"/>
    </row>
    <row r="59" spans="2:7" ht="38.25" x14ac:dyDescent="0.25">
      <c r="B59" s="33"/>
      <c r="C59" s="11"/>
      <c r="D59" s="6" t="s">
        <v>658</v>
      </c>
      <c r="E59" s="11"/>
      <c r="F59" s="11"/>
      <c r="G59" s="11"/>
    </row>
    <row r="60" spans="2:7" ht="63.75" x14ac:dyDescent="0.25">
      <c r="B60" s="33"/>
      <c r="C60" s="11" t="s">
        <v>381</v>
      </c>
      <c r="D60" s="6" t="s">
        <v>659</v>
      </c>
      <c r="E60" s="11" t="s">
        <v>318</v>
      </c>
      <c r="F60" s="11"/>
      <c r="G60" s="11"/>
    </row>
    <row r="61" spans="2:7" x14ac:dyDescent="0.25">
      <c r="B61" s="33"/>
      <c r="C61" s="11"/>
      <c r="D61" s="5" t="s">
        <v>382</v>
      </c>
      <c r="E61" s="11"/>
      <c r="F61" s="11"/>
      <c r="G61" s="11"/>
    </row>
    <row r="62" spans="2:7" ht="38.25" x14ac:dyDescent="0.25">
      <c r="B62" s="33"/>
      <c r="C62" s="11"/>
      <c r="D62" s="6" t="s">
        <v>660</v>
      </c>
      <c r="E62" s="11"/>
      <c r="F62" s="11"/>
      <c r="G62" s="11"/>
    </row>
    <row r="63" spans="2:7" ht="25.5" x14ac:dyDescent="0.25">
      <c r="B63" s="33"/>
      <c r="C63" s="11" t="s">
        <v>383</v>
      </c>
      <c r="D63" s="6" t="s">
        <v>661</v>
      </c>
      <c r="E63" s="11"/>
      <c r="F63" s="11"/>
      <c r="G63" s="11"/>
    </row>
    <row r="64" spans="2:7" x14ac:dyDescent="0.25">
      <c r="B64" s="33"/>
      <c r="C64" s="11" t="s">
        <v>749</v>
      </c>
      <c r="D64" s="6" t="s">
        <v>320</v>
      </c>
      <c r="E64" s="11"/>
      <c r="F64" s="11"/>
      <c r="G64" s="11"/>
    </row>
    <row r="65" spans="2:7" x14ac:dyDescent="0.25">
      <c r="B65" s="33"/>
      <c r="C65" s="11"/>
      <c r="D65" s="6" t="s">
        <v>321</v>
      </c>
      <c r="E65" s="11" t="s">
        <v>101</v>
      </c>
      <c r="F65" s="11" t="s">
        <v>327</v>
      </c>
      <c r="G65" s="11"/>
    </row>
    <row r="66" spans="2:7" x14ac:dyDescent="0.25">
      <c r="B66" s="33"/>
      <c r="C66" s="11"/>
      <c r="D66" s="6" t="s">
        <v>322</v>
      </c>
      <c r="E66" s="11" t="s">
        <v>325</v>
      </c>
      <c r="F66" s="11"/>
      <c r="G66" s="11" t="s">
        <v>328</v>
      </c>
    </row>
    <row r="67" spans="2:7" x14ac:dyDescent="0.25">
      <c r="B67" s="33"/>
      <c r="C67" s="11" t="s">
        <v>750</v>
      </c>
      <c r="D67" s="6" t="s">
        <v>662</v>
      </c>
      <c r="E67" s="11"/>
      <c r="F67" s="11"/>
      <c r="G67" s="11"/>
    </row>
    <row r="68" spans="2:7" x14ac:dyDescent="0.25">
      <c r="B68" s="33"/>
      <c r="C68" s="11"/>
      <c r="D68" s="6" t="s">
        <v>323</v>
      </c>
      <c r="E68" s="11" t="s">
        <v>326</v>
      </c>
      <c r="F68" s="11" t="s">
        <v>327</v>
      </c>
      <c r="G68" s="11"/>
    </row>
    <row r="69" spans="2:7" x14ac:dyDescent="0.25">
      <c r="B69" s="32"/>
      <c r="C69" s="11"/>
      <c r="D69" s="6" t="s">
        <v>324</v>
      </c>
      <c r="E69" s="11"/>
      <c r="F69" s="11"/>
      <c r="G69" s="11" t="s">
        <v>328</v>
      </c>
    </row>
    <row r="70" spans="2:7" x14ac:dyDescent="0.25">
      <c r="B70" s="32"/>
      <c r="C70" s="11"/>
      <c r="D70" s="5" t="s">
        <v>751</v>
      </c>
      <c r="E70" s="11"/>
      <c r="F70" s="11"/>
      <c r="G70" s="13"/>
    </row>
    <row r="71" spans="2:7" ht="25.5" x14ac:dyDescent="0.25">
      <c r="B71" s="32"/>
      <c r="C71" s="11"/>
      <c r="D71" s="6" t="s">
        <v>682</v>
      </c>
      <c r="E71" s="11"/>
      <c r="F71" s="11"/>
      <c r="G71" s="13"/>
    </row>
    <row r="72" spans="2:7" ht="15" customHeight="1" x14ac:dyDescent="0.25">
      <c r="B72" s="32"/>
      <c r="C72" s="11" t="s">
        <v>752</v>
      </c>
      <c r="D72" s="6" t="s">
        <v>338</v>
      </c>
      <c r="E72" s="11"/>
      <c r="F72" s="11"/>
      <c r="G72" s="13"/>
    </row>
    <row r="73" spans="2:7" x14ac:dyDescent="0.25">
      <c r="B73" s="32"/>
      <c r="C73" s="11"/>
      <c r="D73" s="26" t="s">
        <v>329</v>
      </c>
      <c r="E73" s="11" t="s">
        <v>59</v>
      </c>
      <c r="F73" s="11"/>
      <c r="G73" s="13"/>
    </row>
    <row r="74" spans="2:7" x14ac:dyDescent="0.25">
      <c r="B74" s="32"/>
      <c r="C74" s="11"/>
      <c r="D74" s="26" t="s">
        <v>330</v>
      </c>
      <c r="E74" s="11" t="s">
        <v>331</v>
      </c>
      <c r="F74" s="11"/>
      <c r="G74" s="13"/>
    </row>
    <row r="75" spans="2:7" x14ac:dyDescent="0.25">
      <c r="B75" s="32"/>
      <c r="C75" s="11"/>
      <c r="D75" s="6"/>
      <c r="E75" s="11" t="s">
        <v>332</v>
      </c>
      <c r="F75" s="11"/>
      <c r="G75" s="13"/>
    </row>
    <row r="76" spans="2:7" x14ac:dyDescent="0.25">
      <c r="B76" s="32"/>
      <c r="C76" s="11"/>
      <c r="D76" s="6"/>
      <c r="E76" s="11" t="s">
        <v>333</v>
      </c>
      <c r="F76" s="11"/>
      <c r="G76" s="13"/>
    </row>
    <row r="77" spans="2:7" x14ac:dyDescent="0.25">
      <c r="B77" s="32"/>
      <c r="C77" s="11"/>
      <c r="D77" s="6"/>
      <c r="E77" s="11" t="s">
        <v>334</v>
      </c>
      <c r="F77" s="11"/>
      <c r="G77" s="13"/>
    </row>
    <row r="78" spans="2:7" x14ac:dyDescent="0.25">
      <c r="B78" s="32"/>
      <c r="C78" s="11"/>
      <c r="D78" s="6"/>
      <c r="E78" s="11" t="s">
        <v>335</v>
      </c>
      <c r="F78" s="11"/>
      <c r="G78" s="13"/>
    </row>
    <row r="79" spans="2:7" x14ac:dyDescent="0.25">
      <c r="B79" s="32"/>
      <c r="C79" s="11"/>
      <c r="D79" s="5" t="s">
        <v>753</v>
      </c>
      <c r="E79" s="11"/>
      <c r="F79" s="11"/>
      <c r="G79" s="13"/>
    </row>
    <row r="80" spans="2:7" ht="63.75" x14ac:dyDescent="0.25">
      <c r="B80" s="32"/>
      <c r="C80" s="11"/>
      <c r="D80" s="6" t="s">
        <v>663</v>
      </c>
      <c r="E80" s="11"/>
      <c r="F80" s="11"/>
      <c r="G80" s="13"/>
    </row>
    <row r="81" spans="2:7" ht="25.5" x14ac:dyDescent="0.25">
      <c r="B81" s="32"/>
      <c r="C81" s="11" t="s">
        <v>754</v>
      </c>
      <c r="D81" s="6" t="s">
        <v>339</v>
      </c>
      <c r="E81" s="11" t="s">
        <v>59</v>
      </c>
      <c r="F81" s="11"/>
      <c r="G81" s="13"/>
    </row>
    <row r="82" spans="2:7" ht="25.5" x14ac:dyDescent="0.25">
      <c r="B82" s="32"/>
      <c r="C82" s="11" t="s">
        <v>755</v>
      </c>
      <c r="D82" s="6" t="s">
        <v>664</v>
      </c>
      <c r="E82" s="11" t="s">
        <v>336</v>
      </c>
      <c r="F82" s="11"/>
      <c r="G82" s="13"/>
    </row>
    <row r="83" spans="2:7" x14ac:dyDescent="0.25">
      <c r="B83" s="32"/>
      <c r="C83" s="11"/>
      <c r="D83" s="5" t="s">
        <v>756</v>
      </c>
      <c r="E83" s="11"/>
      <c r="F83" s="11"/>
      <c r="G83" s="13"/>
    </row>
    <row r="84" spans="2:7" ht="63.75" x14ac:dyDescent="0.25">
      <c r="B84" s="32"/>
      <c r="C84" s="11"/>
      <c r="D84" s="6" t="s">
        <v>760</v>
      </c>
      <c r="E84" s="11"/>
      <c r="F84" s="11"/>
      <c r="G84" s="13"/>
    </row>
    <row r="85" spans="2:7" ht="25.5" x14ac:dyDescent="0.25">
      <c r="B85" s="32"/>
      <c r="C85" s="11" t="s">
        <v>757</v>
      </c>
      <c r="D85" s="6" t="s">
        <v>665</v>
      </c>
      <c r="E85" s="11" t="s">
        <v>337</v>
      </c>
      <c r="F85" s="11"/>
      <c r="G85" s="13"/>
    </row>
    <row r="86" spans="2:7" x14ac:dyDescent="0.25">
      <c r="B86" s="32"/>
      <c r="C86" s="11"/>
      <c r="D86" s="5" t="s">
        <v>758</v>
      </c>
      <c r="E86" s="11"/>
      <c r="F86" s="11"/>
      <c r="G86" s="13"/>
    </row>
    <row r="87" spans="2:7" x14ac:dyDescent="0.25">
      <c r="B87" s="32"/>
      <c r="C87" s="11"/>
      <c r="D87" s="6" t="s">
        <v>535</v>
      </c>
      <c r="E87" s="11"/>
      <c r="F87" s="11"/>
      <c r="G87" s="13"/>
    </row>
  </sheetData>
  <mergeCells count="10">
    <mergeCell ref="H4:J4"/>
    <mergeCell ref="K4:M4"/>
    <mergeCell ref="N4:P4"/>
    <mergeCell ref="Q4:S4"/>
    <mergeCell ref="T4:X4"/>
    <mergeCell ref="B1:G1"/>
    <mergeCell ref="B4:B5"/>
    <mergeCell ref="C4:C5"/>
    <mergeCell ref="D4:D5"/>
    <mergeCell ref="E4:G4"/>
  </mergeCells>
  <hyperlinks>
    <hyperlink ref="B1" location="Sod!A1" display="Sod!A1"/>
    <hyperlink ref="B1:G1" location="Содержание!A1" display="Перейти в содержание"/>
    <hyperlink ref="H4:J4" r:id="rId1" location="tab_1_1" display="ВТБ"/>
    <hyperlink ref="K4:M4" r:id="rId2" display="Сбербанк"/>
    <hyperlink ref="N4:P4" r:id="rId3" display="Тинькофф"/>
    <hyperlink ref="Q4:S4" r:id="rId4" display="Модульбанк"/>
    <hyperlink ref="T4:V4" r:id="rId5" display="Совкомбанк"/>
  </hyperlinks>
  <pageMargins left="0.75" right="0.75" top="1" bottom="1" header="0.5" footer="0.5"/>
  <pageSetup scale="81" fitToHeight="100" orientation="landscape"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3"/>
  <sheetViews>
    <sheetView zoomScaleNormal="100" workbookViewId="0">
      <pane ySplit="5" topLeftCell="A6" activePane="bottomLeft" state="frozenSplit"/>
      <selection pane="bottomLeft" activeCell="I18" sqref="I18"/>
    </sheetView>
  </sheetViews>
  <sheetFormatPr defaultRowHeight="15" x14ac:dyDescent="0.25"/>
  <cols>
    <col min="1" max="1" width="2.42578125" bestFit="1" customWidth="1"/>
    <col min="2" max="2" width="8.140625" style="29" bestFit="1" customWidth="1"/>
    <col min="3" max="3" width="10.140625" bestFit="1" customWidth="1"/>
    <col min="4" max="4" width="68.85546875" customWidth="1"/>
    <col min="5" max="5" width="28.7109375" customWidth="1"/>
    <col min="6" max="7" width="14.7109375" customWidth="1"/>
  </cols>
  <sheetData>
    <row r="1" spans="2:7" x14ac:dyDescent="0.25">
      <c r="B1" s="136" t="s">
        <v>4</v>
      </c>
      <c r="C1" s="136"/>
      <c r="D1" s="136"/>
      <c r="E1" s="136"/>
      <c r="F1" s="136"/>
      <c r="G1" s="136"/>
    </row>
    <row r="3" spans="2:7" x14ac:dyDescent="0.25">
      <c r="B3" s="38" t="s">
        <v>693</v>
      </c>
      <c r="C3" s="9"/>
      <c r="D3" s="9"/>
      <c r="E3" s="9"/>
      <c r="F3" s="9"/>
      <c r="G3" s="9"/>
    </row>
    <row r="4" spans="2:7" ht="15" customHeight="1" x14ac:dyDescent="0.25">
      <c r="B4" s="138" t="s">
        <v>6</v>
      </c>
      <c r="C4" s="138" t="s">
        <v>7</v>
      </c>
      <c r="D4" s="138" t="s">
        <v>8</v>
      </c>
      <c r="E4" s="156" t="s">
        <v>9</v>
      </c>
      <c r="F4" s="157"/>
      <c r="G4" s="158"/>
    </row>
    <row r="5" spans="2:7" x14ac:dyDescent="0.25">
      <c r="B5" s="163"/>
      <c r="C5" s="163"/>
      <c r="D5" s="163"/>
      <c r="E5" s="25" t="s">
        <v>10</v>
      </c>
      <c r="F5" s="25" t="s">
        <v>11</v>
      </c>
      <c r="G5" s="25" t="s">
        <v>12</v>
      </c>
    </row>
    <row r="6" spans="2:7" x14ac:dyDescent="0.25">
      <c r="B6" s="33">
        <v>6</v>
      </c>
      <c r="C6" s="30"/>
      <c r="D6" s="19" t="s">
        <v>54</v>
      </c>
      <c r="E6" s="11"/>
      <c r="F6" s="11"/>
      <c r="G6" s="11"/>
    </row>
    <row r="7" spans="2:7" x14ac:dyDescent="0.25">
      <c r="B7" s="32"/>
      <c r="C7" s="11" t="s">
        <v>51</v>
      </c>
      <c r="D7" s="6" t="s">
        <v>231</v>
      </c>
      <c r="E7" s="11" t="s">
        <v>232</v>
      </c>
      <c r="F7" s="30"/>
      <c r="G7" s="11"/>
    </row>
    <row r="8" spans="2:7" x14ac:dyDescent="0.25">
      <c r="B8" s="32"/>
      <c r="C8" s="11" t="s">
        <v>52</v>
      </c>
      <c r="D8" s="6" t="s">
        <v>233</v>
      </c>
      <c r="E8" s="11" t="s">
        <v>67</v>
      </c>
      <c r="F8" s="11"/>
      <c r="G8" s="11"/>
    </row>
    <row r="9" spans="2:7" ht="38.25" x14ac:dyDescent="0.25">
      <c r="B9" s="32"/>
      <c r="C9" s="11" t="s">
        <v>53</v>
      </c>
      <c r="D9" s="6" t="s">
        <v>234</v>
      </c>
      <c r="E9" s="11" t="s">
        <v>512</v>
      </c>
      <c r="F9" s="11"/>
      <c r="G9" s="11"/>
    </row>
    <row r="10" spans="2:7" x14ac:dyDescent="0.25">
      <c r="B10" s="32"/>
      <c r="C10" s="11"/>
      <c r="D10" s="6" t="s">
        <v>235</v>
      </c>
      <c r="E10" s="11" t="s">
        <v>513</v>
      </c>
      <c r="F10" s="11"/>
      <c r="G10" s="11"/>
    </row>
    <row r="11" spans="2:7" ht="38.25" x14ac:dyDescent="0.25">
      <c r="B11" s="32"/>
      <c r="C11" s="34" t="s">
        <v>361</v>
      </c>
      <c r="D11" s="5" t="s">
        <v>539</v>
      </c>
      <c r="E11" s="11"/>
      <c r="F11" s="11"/>
      <c r="G11" s="11"/>
    </row>
    <row r="12" spans="2:7" ht="38.25" x14ac:dyDescent="0.25">
      <c r="B12" s="128"/>
      <c r="C12" s="128" t="s">
        <v>761</v>
      </c>
      <c r="D12" s="164" t="s">
        <v>236</v>
      </c>
      <c r="E12" s="11" t="s">
        <v>244</v>
      </c>
      <c r="F12" s="11"/>
      <c r="G12" s="11"/>
    </row>
    <row r="13" spans="2:7" ht="38.25" x14ac:dyDescent="0.25">
      <c r="B13" s="129"/>
      <c r="C13" s="129"/>
      <c r="D13" s="165"/>
      <c r="E13" s="11" t="s">
        <v>245</v>
      </c>
      <c r="F13" s="11"/>
      <c r="G13" s="11"/>
    </row>
    <row r="14" spans="2:7" ht="51" x14ac:dyDescent="0.25">
      <c r="B14" s="130"/>
      <c r="C14" s="130"/>
      <c r="D14" s="166"/>
      <c r="E14" s="11" t="s">
        <v>246</v>
      </c>
      <c r="F14" s="11"/>
      <c r="G14" s="11"/>
    </row>
    <row r="15" spans="2:7" ht="38.25" x14ac:dyDescent="0.25">
      <c r="B15" s="128"/>
      <c r="C15" s="128" t="s">
        <v>762</v>
      </c>
      <c r="D15" s="164" t="s">
        <v>237</v>
      </c>
      <c r="E15" s="11" t="s">
        <v>248</v>
      </c>
      <c r="F15" s="11"/>
      <c r="G15" s="11"/>
    </row>
    <row r="16" spans="2:7" ht="38.25" x14ac:dyDescent="0.25">
      <c r="B16" s="129"/>
      <c r="C16" s="129"/>
      <c r="D16" s="165"/>
      <c r="E16" s="11" t="s">
        <v>247</v>
      </c>
      <c r="F16" s="11"/>
      <c r="G16" s="11"/>
    </row>
    <row r="17" spans="2:7" ht="51" x14ac:dyDescent="0.25">
      <c r="B17" s="130"/>
      <c r="C17" s="130"/>
      <c r="D17" s="166"/>
      <c r="E17" s="11" t="s">
        <v>246</v>
      </c>
      <c r="F17" s="11"/>
      <c r="G17" s="11"/>
    </row>
    <row r="18" spans="2:7" ht="51" x14ac:dyDescent="0.25">
      <c r="B18" s="128"/>
      <c r="C18" s="128" t="s">
        <v>763</v>
      </c>
      <c r="D18" s="164" t="s">
        <v>238</v>
      </c>
      <c r="E18" s="11" t="s">
        <v>249</v>
      </c>
      <c r="F18" s="11"/>
      <c r="G18" s="11"/>
    </row>
    <row r="19" spans="2:7" ht="38.25" x14ac:dyDescent="0.25">
      <c r="B19" s="129"/>
      <c r="C19" s="129"/>
      <c r="D19" s="165"/>
      <c r="E19" s="11" t="s">
        <v>250</v>
      </c>
      <c r="F19" s="11"/>
      <c r="G19" s="11"/>
    </row>
    <row r="20" spans="2:7" ht="51" x14ac:dyDescent="0.25">
      <c r="B20" s="130"/>
      <c r="C20" s="130"/>
      <c r="D20" s="166"/>
      <c r="E20" s="11" t="s">
        <v>251</v>
      </c>
      <c r="F20" s="11"/>
      <c r="G20" s="11"/>
    </row>
    <row r="21" spans="2:7" x14ac:dyDescent="0.25">
      <c r="B21" s="32"/>
      <c r="C21" s="11" t="s">
        <v>362</v>
      </c>
      <c r="D21" s="6" t="s">
        <v>239</v>
      </c>
      <c r="E21" s="11" t="s">
        <v>240</v>
      </c>
      <c r="F21" s="11"/>
      <c r="G21" s="11"/>
    </row>
    <row r="22" spans="2:7" x14ac:dyDescent="0.25">
      <c r="B22" s="32"/>
      <c r="C22" s="11"/>
      <c r="D22" s="5" t="s">
        <v>764</v>
      </c>
      <c r="E22" s="11"/>
      <c r="F22" s="11"/>
      <c r="G22" s="11"/>
    </row>
    <row r="23" spans="2:7" x14ac:dyDescent="0.25">
      <c r="B23" s="32"/>
      <c r="C23" s="11"/>
      <c r="D23" s="6" t="s">
        <v>535</v>
      </c>
      <c r="E23" s="11"/>
      <c r="F23" s="11"/>
      <c r="G23" s="11"/>
    </row>
  </sheetData>
  <mergeCells count="14">
    <mergeCell ref="D15:D17"/>
    <mergeCell ref="D18:D20"/>
    <mergeCell ref="C18:C20"/>
    <mergeCell ref="B18:B20"/>
    <mergeCell ref="C15:C17"/>
    <mergeCell ref="B15:B17"/>
    <mergeCell ref="D12:D14"/>
    <mergeCell ref="C12:C14"/>
    <mergeCell ref="B12:B14"/>
    <mergeCell ref="B1:G1"/>
    <mergeCell ref="B4:B5"/>
    <mergeCell ref="C4:C5"/>
    <mergeCell ref="D4:D5"/>
    <mergeCell ref="E4:G4"/>
  </mergeCells>
  <hyperlinks>
    <hyperlink ref="B1" location="Sod!A1" display="Sod!A1"/>
    <hyperlink ref="B1:G1" location="Содержание!A1" display="Перейти в содержание"/>
  </hyperlinks>
  <pageMargins left="0.75" right="0.75" top="1" bottom="1" header="0.5" footer="0.5"/>
  <pageSetup scale="81" fitToHeight="10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9"/>
  <sheetViews>
    <sheetView zoomScaleNormal="100" workbookViewId="0">
      <pane ySplit="5" topLeftCell="A9" activePane="bottomLeft" state="frozenSplit"/>
      <selection pane="bottomLeft" sqref="A1:G29"/>
    </sheetView>
  </sheetViews>
  <sheetFormatPr defaultRowHeight="15" x14ac:dyDescent="0.25"/>
  <cols>
    <col min="1" max="1" width="2.42578125" bestFit="1" customWidth="1"/>
    <col min="2" max="2" width="8.140625" style="29" bestFit="1" customWidth="1"/>
    <col min="3" max="3" width="9.7109375" bestFit="1" customWidth="1"/>
    <col min="4" max="4" width="68.85546875" customWidth="1"/>
    <col min="5" max="5" width="28.7109375" customWidth="1"/>
    <col min="6" max="6" width="21.140625" customWidth="1"/>
    <col min="7" max="7" width="18.85546875" bestFit="1" customWidth="1"/>
    <col min="8" max="8" width="9.28515625" customWidth="1"/>
    <col min="9" max="9" width="14.7109375" customWidth="1"/>
  </cols>
  <sheetData>
    <row r="1" spans="2:8" x14ac:dyDescent="0.25">
      <c r="B1" s="136" t="s">
        <v>4</v>
      </c>
      <c r="C1" s="136"/>
      <c r="D1" s="136"/>
      <c r="E1" s="136"/>
      <c r="F1" s="136"/>
      <c r="G1" s="136"/>
    </row>
    <row r="3" spans="2:8" x14ac:dyDescent="0.25">
      <c r="B3" s="38" t="s">
        <v>766</v>
      </c>
      <c r="C3" s="9"/>
      <c r="D3" s="9"/>
      <c r="E3" s="9"/>
      <c r="F3" s="9"/>
      <c r="G3" s="9"/>
    </row>
    <row r="4" spans="2:8" x14ac:dyDescent="0.25">
      <c r="B4" s="138" t="s">
        <v>6</v>
      </c>
      <c r="C4" s="138" t="s">
        <v>7</v>
      </c>
      <c r="D4" s="138" t="s">
        <v>8</v>
      </c>
      <c r="E4" s="156" t="s">
        <v>9</v>
      </c>
      <c r="F4" s="157"/>
      <c r="G4" s="158"/>
    </row>
    <row r="5" spans="2:8" x14ac:dyDescent="0.25">
      <c r="B5" s="139"/>
      <c r="C5" s="139"/>
      <c r="D5" s="139"/>
      <c r="E5" s="12" t="s">
        <v>10</v>
      </c>
      <c r="F5" s="12" t="s">
        <v>11</v>
      </c>
      <c r="G5" s="12" t="s">
        <v>12</v>
      </c>
    </row>
    <row r="6" spans="2:8" ht="51" x14ac:dyDescent="0.25">
      <c r="B6" s="27"/>
      <c r="C6" s="10" t="s">
        <v>13</v>
      </c>
      <c r="D6" s="3" t="s">
        <v>340</v>
      </c>
      <c r="E6" s="4" t="s">
        <v>341</v>
      </c>
      <c r="F6" s="4"/>
      <c r="G6" s="4"/>
    </row>
    <row r="7" spans="2:8" ht="25.5" x14ac:dyDescent="0.25">
      <c r="B7" s="28"/>
      <c r="C7" s="11" t="s">
        <v>18</v>
      </c>
      <c r="D7" s="6" t="s">
        <v>342</v>
      </c>
      <c r="E7" s="13"/>
      <c r="F7" s="13"/>
      <c r="G7" s="13"/>
    </row>
    <row r="8" spans="2:8" ht="25.5" x14ac:dyDescent="0.25">
      <c r="B8" s="28"/>
      <c r="C8" s="11" t="s">
        <v>19</v>
      </c>
      <c r="D8" s="6" t="s">
        <v>343</v>
      </c>
      <c r="E8" s="13" t="s">
        <v>344</v>
      </c>
      <c r="F8" s="13"/>
      <c r="G8" s="13"/>
    </row>
    <row r="9" spans="2:8" ht="25.5" x14ac:dyDescent="0.25">
      <c r="B9" s="31"/>
      <c r="C9" s="10" t="s">
        <v>20</v>
      </c>
      <c r="D9" s="3" t="s">
        <v>345</v>
      </c>
      <c r="E9" s="10" t="s">
        <v>346</v>
      </c>
      <c r="F9" s="10"/>
      <c r="G9" s="10"/>
    </row>
    <row r="10" spans="2:8" x14ac:dyDescent="0.25">
      <c r="B10" s="32"/>
      <c r="C10" s="11"/>
      <c r="D10" s="5" t="s">
        <v>21</v>
      </c>
      <c r="E10" s="11"/>
      <c r="F10" s="11"/>
      <c r="G10" s="11"/>
    </row>
    <row r="11" spans="2:8" ht="38.25" x14ac:dyDescent="0.25">
      <c r="B11" s="32"/>
      <c r="C11" s="11"/>
      <c r="D11" s="6" t="s">
        <v>357</v>
      </c>
      <c r="E11" s="11"/>
      <c r="F11" s="11"/>
      <c r="G11" s="11"/>
    </row>
    <row r="12" spans="2:8" ht="63.75" x14ac:dyDescent="0.25">
      <c r="B12" s="31"/>
      <c r="C12" s="10" t="s">
        <v>22</v>
      </c>
      <c r="D12" s="3" t="s">
        <v>347</v>
      </c>
      <c r="E12" s="10" t="s">
        <v>356</v>
      </c>
      <c r="F12" s="10"/>
      <c r="G12" s="10" t="s">
        <v>355</v>
      </c>
    </row>
    <row r="13" spans="2:8" ht="51" x14ac:dyDescent="0.25">
      <c r="B13" s="27"/>
      <c r="C13" s="10" t="s">
        <v>25</v>
      </c>
      <c r="D13" s="3" t="s">
        <v>348</v>
      </c>
      <c r="E13" s="10" t="s">
        <v>356</v>
      </c>
      <c r="F13" s="10"/>
      <c r="G13" s="10" t="s">
        <v>355</v>
      </c>
    </row>
    <row r="14" spans="2:8" ht="38.25" x14ac:dyDescent="0.25">
      <c r="B14" s="31"/>
      <c r="C14" s="10" t="s">
        <v>26</v>
      </c>
      <c r="D14" s="3" t="s">
        <v>349</v>
      </c>
      <c r="E14" s="10" t="s">
        <v>350</v>
      </c>
      <c r="F14" s="10"/>
      <c r="G14" s="10"/>
      <c r="H14" s="16"/>
    </row>
    <row r="15" spans="2:8" x14ac:dyDescent="0.25">
      <c r="B15" s="32"/>
      <c r="C15" s="11"/>
      <c r="D15" s="5" t="s">
        <v>27</v>
      </c>
      <c r="E15" s="11"/>
      <c r="F15" s="11"/>
      <c r="G15" s="11"/>
      <c r="H15" s="16"/>
    </row>
    <row r="16" spans="2:8" x14ac:dyDescent="0.25">
      <c r="B16" s="32"/>
      <c r="C16" s="11"/>
      <c r="D16" s="6" t="s">
        <v>535</v>
      </c>
      <c r="E16" s="11"/>
      <c r="F16" s="11"/>
      <c r="G16" s="11"/>
      <c r="H16" s="16"/>
    </row>
    <row r="17" spans="2:8" ht="25.5" x14ac:dyDescent="0.25">
      <c r="B17" s="31"/>
      <c r="C17" s="10" t="s">
        <v>28</v>
      </c>
      <c r="D17" s="3" t="s">
        <v>767</v>
      </c>
      <c r="E17" s="10" t="s">
        <v>351</v>
      </c>
      <c r="F17" s="10"/>
      <c r="G17" s="10"/>
      <c r="H17" s="16"/>
    </row>
    <row r="18" spans="2:8" x14ac:dyDescent="0.25">
      <c r="B18" s="32"/>
      <c r="C18" s="11"/>
      <c r="D18" s="5" t="s">
        <v>66</v>
      </c>
      <c r="E18" s="11"/>
      <c r="F18" s="11"/>
      <c r="G18" s="11"/>
      <c r="H18" s="16"/>
    </row>
    <row r="19" spans="2:8" ht="51" x14ac:dyDescent="0.25">
      <c r="B19" s="32"/>
      <c r="C19" s="11"/>
      <c r="D19" s="6" t="s">
        <v>768</v>
      </c>
      <c r="E19" s="11"/>
      <c r="F19" s="11"/>
      <c r="G19" s="11"/>
      <c r="H19" s="16"/>
    </row>
    <row r="20" spans="2:8" ht="25.5" x14ac:dyDescent="0.25">
      <c r="B20" s="32"/>
      <c r="C20" s="11" t="s">
        <v>29</v>
      </c>
      <c r="D20" s="6" t="s">
        <v>769</v>
      </c>
      <c r="E20" s="11" t="s">
        <v>352</v>
      </c>
      <c r="F20" s="11"/>
      <c r="G20" s="11"/>
      <c r="H20" s="16"/>
    </row>
    <row r="21" spans="2:8" x14ac:dyDescent="0.25">
      <c r="B21" s="32"/>
      <c r="C21" s="11"/>
      <c r="D21" s="5" t="s">
        <v>198</v>
      </c>
      <c r="E21" s="11"/>
      <c r="F21" s="11"/>
      <c r="G21" s="11"/>
      <c r="H21" s="16"/>
    </row>
    <row r="22" spans="2:8" ht="25.5" x14ac:dyDescent="0.25">
      <c r="B22" s="32"/>
      <c r="C22" s="11"/>
      <c r="D22" s="6" t="s">
        <v>770</v>
      </c>
      <c r="E22" s="11"/>
      <c r="F22" s="11"/>
      <c r="G22" s="11"/>
      <c r="H22" s="16"/>
    </row>
    <row r="23" spans="2:8" ht="25.5" x14ac:dyDescent="0.25">
      <c r="B23" s="32"/>
      <c r="C23" s="11" t="s">
        <v>30</v>
      </c>
      <c r="D23" s="6" t="s">
        <v>353</v>
      </c>
      <c r="E23" s="11" t="s">
        <v>354</v>
      </c>
      <c r="F23" s="11"/>
      <c r="G23" s="11"/>
      <c r="H23" s="16"/>
    </row>
    <row r="24" spans="2:8" x14ac:dyDescent="0.25">
      <c r="B24" s="32"/>
      <c r="C24" s="11"/>
      <c r="D24" s="5" t="s">
        <v>201</v>
      </c>
      <c r="E24" s="11"/>
      <c r="F24" s="11"/>
      <c r="G24" s="11"/>
      <c r="H24" s="16"/>
    </row>
    <row r="25" spans="2:8" ht="33.75" customHeight="1" x14ac:dyDescent="0.25">
      <c r="B25" s="32"/>
      <c r="C25" s="11"/>
      <c r="D25" s="6" t="s">
        <v>666</v>
      </c>
      <c r="E25" s="11"/>
      <c r="F25" s="11"/>
      <c r="G25" s="11"/>
      <c r="H25" s="16"/>
    </row>
    <row r="26" spans="2:8" ht="25.5" x14ac:dyDescent="0.25">
      <c r="B26" s="33"/>
      <c r="C26" s="11" t="s">
        <v>31</v>
      </c>
      <c r="D26" s="6" t="s">
        <v>241</v>
      </c>
      <c r="E26" s="11" t="s">
        <v>242</v>
      </c>
      <c r="F26" s="11"/>
      <c r="G26" s="11"/>
    </row>
    <row r="27" spans="2:8" ht="25.5" x14ac:dyDescent="0.25">
      <c r="B27" s="92"/>
      <c r="C27" s="11" t="s">
        <v>32</v>
      </c>
      <c r="D27" s="6" t="s">
        <v>243</v>
      </c>
      <c r="E27" s="11" t="s">
        <v>242</v>
      </c>
      <c r="F27" s="54"/>
      <c r="G27" s="54"/>
    </row>
    <row r="28" spans="2:8" x14ac:dyDescent="0.25">
      <c r="B28" s="92"/>
      <c r="C28" s="54"/>
      <c r="D28" s="5" t="s">
        <v>771</v>
      </c>
      <c r="E28" s="11"/>
      <c r="F28" s="54"/>
      <c r="G28" s="54"/>
    </row>
    <row r="29" spans="2:8" x14ac:dyDescent="0.25">
      <c r="B29" s="92"/>
      <c r="C29" s="54"/>
      <c r="D29" s="6" t="s">
        <v>535</v>
      </c>
      <c r="E29" s="11"/>
      <c r="F29" s="54"/>
      <c r="G29" s="54"/>
    </row>
  </sheetData>
  <mergeCells count="5">
    <mergeCell ref="B1:G1"/>
    <mergeCell ref="B4:B5"/>
    <mergeCell ref="C4:C5"/>
    <mergeCell ref="D4:D5"/>
    <mergeCell ref="E4:G4"/>
  </mergeCells>
  <hyperlinks>
    <hyperlink ref="B1" location="Sod!A1" display="Sod!A1"/>
    <hyperlink ref="B1:G1" location="Содержание!A1" display="Перейти в содержание"/>
  </hyperlinks>
  <pageMargins left="0.75" right="0.75" top="1" bottom="1" header="0.5" footer="0.5"/>
  <pageSetup scale="76" fitToHeight="100" orientation="landscape"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F25"/>
  <sheetViews>
    <sheetView workbookViewId="0">
      <selection activeCell="C5" sqref="C5:F5"/>
    </sheetView>
  </sheetViews>
  <sheetFormatPr defaultRowHeight="15" x14ac:dyDescent="0.25"/>
  <cols>
    <col min="2" max="2" width="35.5703125" customWidth="1"/>
    <col min="3" max="5" width="19.28515625" customWidth="1"/>
    <col min="6" max="6" width="14.7109375" customWidth="1"/>
  </cols>
  <sheetData>
    <row r="2" spans="2:6" s="62" customFormat="1" ht="60" x14ac:dyDescent="0.25">
      <c r="B2" s="60"/>
      <c r="C2" s="61" t="s">
        <v>457</v>
      </c>
      <c r="D2" s="61" t="s">
        <v>455</v>
      </c>
      <c r="E2" s="61" t="s">
        <v>448</v>
      </c>
      <c r="F2" s="61" t="s">
        <v>442</v>
      </c>
    </row>
    <row r="3" spans="2:6" x14ac:dyDescent="0.25">
      <c r="B3" s="58" t="s">
        <v>443</v>
      </c>
      <c r="C3" s="59"/>
      <c r="D3" s="59"/>
      <c r="E3" s="59"/>
      <c r="F3" s="59"/>
    </row>
    <row r="4" spans="2:6" x14ac:dyDescent="0.25">
      <c r="B4" s="54" t="s">
        <v>441</v>
      </c>
      <c r="C4" s="167" t="s">
        <v>432</v>
      </c>
      <c r="D4" s="167"/>
      <c r="E4" s="167"/>
      <c r="F4" s="167"/>
    </row>
    <row r="5" spans="2:6" ht="25.5" x14ac:dyDescent="0.25">
      <c r="B5" s="6" t="s">
        <v>64</v>
      </c>
      <c r="C5" s="54">
        <v>690</v>
      </c>
      <c r="D5" s="54">
        <v>990</v>
      </c>
      <c r="E5" s="54">
        <v>2990</v>
      </c>
      <c r="F5" s="54">
        <v>690</v>
      </c>
    </row>
    <row r="6" spans="2:6" ht="38.25" x14ac:dyDescent="0.25">
      <c r="B6" s="6" t="s">
        <v>446</v>
      </c>
      <c r="C6" s="56" t="s">
        <v>428</v>
      </c>
      <c r="D6" s="54" t="s">
        <v>456</v>
      </c>
      <c r="E6" s="54" t="s">
        <v>456</v>
      </c>
      <c r="F6" s="54" t="s">
        <v>456</v>
      </c>
    </row>
    <row r="7" spans="2:6" x14ac:dyDescent="0.25">
      <c r="B7" s="6"/>
      <c r="C7" s="54"/>
      <c r="D7" s="54"/>
      <c r="E7" s="54"/>
      <c r="F7" s="54"/>
    </row>
    <row r="8" spans="2:6" x14ac:dyDescent="0.25">
      <c r="B8" s="57" t="s">
        <v>444</v>
      </c>
      <c r="C8" s="58"/>
      <c r="D8" s="58"/>
      <c r="E8" s="58"/>
      <c r="F8" s="58"/>
    </row>
    <row r="9" spans="2:6" x14ac:dyDescent="0.25">
      <c r="B9" s="6" t="s">
        <v>445</v>
      </c>
      <c r="C9" s="54" t="s">
        <v>432</v>
      </c>
      <c r="D9" s="54" t="s">
        <v>432</v>
      </c>
      <c r="E9" s="54" t="s">
        <v>432</v>
      </c>
      <c r="F9" s="54" t="s">
        <v>432</v>
      </c>
    </row>
    <row r="10" spans="2:6" ht="25.5" x14ac:dyDescent="0.25">
      <c r="B10" s="6" t="s">
        <v>447</v>
      </c>
      <c r="C10" s="54"/>
      <c r="D10" s="54"/>
      <c r="E10" s="54"/>
      <c r="F10" s="54"/>
    </row>
    <row r="11" spans="2:6" x14ac:dyDescent="0.25">
      <c r="B11" s="26" t="s">
        <v>450</v>
      </c>
      <c r="C11" s="167" t="s">
        <v>451</v>
      </c>
      <c r="D11" s="167"/>
      <c r="E11" s="167"/>
      <c r="F11" s="167"/>
    </row>
    <row r="12" spans="2:6" x14ac:dyDescent="0.25">
      <c r="B12" s="26" t="s">
        <v>88</v>
      </c>
      <c r="C12" s="54" t="s">
        <v>453</v>
      </c>
      <c r="D12" s="54" t="s">
        <v>452</v>
      </c>
      <c r="E12" s="54" t="s">
        <v>406</v>
      </c>
      <c r="F12" s="54" t="s">
        <v>452</v>
      </c>
    </row>
    <row r="13" spans="2:6" ht="45" x14ac:dyDescent="0.25">
      <c r="B13" s="26" t="s">
        <v>465</v>
      </c>
      <c r="C13" s="55" t="s">
        <v>458</v>
      </c>
      <c r="D13" s="55" t="s">
        <v>459</v>
      </c>
      <c r="E13" s="55" t="s">
        <v>460</v>
      </c>
      <c r="F13" s="55" t="s">
        <v>460</v>
      </c>
    </row>
    <row r="14" spans="2:6" x14ac:dyDescent="0.25">
      <c r="B14" s="26" t="s">
        <v>466</v>
      </c>
      <c r="C14" s="55" t="s">
        <v>456</v>
      </c>
      <c r="D14" s="55" t="s">
        <v>456</v>
      </c>
      <c r="E14" s="55" t="s">
        <v>456</v>
      </c>
      <c r="F14" s="55" t="s">
        <v>456</v>
      </c>
    </row>
    <row r="15" spans="2:6" x14ac:dyDescent="0.25">
      <c r="B15" s="26"/>
      <c r="C15" s="55"/>
      <c r="D15" s="55"/>
      <c r="E15" s="55"/>
      <c r="F15" s="55"/>
    </row>
    <row r="16" spans="2:6" x14ac:dyDescent="0.25">
      <c r="B16" s="6" t="s">
        <v>462</v>
      </c>
      <c r="C16" s="54">
        <v>500</v>
      </c>
      <c r="D16" s="54">
        <v>300</v>
      </c>
      <c r="E16" s="54">
        <v>100</v>
      </c>
      <c r="F16" s="54">
        <v>300</v>
      </c>
    </row>
    <row r="17" spans="2:6" x14ac:dyDescent="0.25">
      <c r="B17" s="6" t="s">
        <v>461</v>
      </c>
      <c r="C17" s="54">
        <v>1000</v>
      </c>
      <c r="D17" s="54">
        <v>500</v>
      </c>
      <c r="E17" s="54">
        <v>500</v>
      </c>
      <c r="F17" s="54">
        <v>500</v>
      </c>
    </row>
    <row r="18" spans="2:6" x14ac:dyDescent="0.25">
      <c r="B18" s="6"/>
      <c r="C18" s="54"/>
      <c r="D18" s="54"/>
      <c r="E18" s="54"/>
      <c r="F18" s="54"/>
    </row>
    <row r="19" spans="2:6" x14ac:dyDescent="0.25">
      <c r="B19" s="6" t="s">
        <v>449</v>
      </c>
      <c r="C19" s="54"/>
      <c r="D19" s="54"/>
      <c r="E19" s="54"/>
      <c r="F19" s="54"/>
    </row>
    <row r="20" spans="2:6" ht="25.5" x14ac:dyDescent="0.25">
      <c r="B20" s="6" t="s">
        <v>464</v>
      </c>
      <c r="C20" s="54" t="s">
        <v>406</v>
      </c>
      <c r="D20" s="54" t="s">
        <v>406</v>
      </c>
      <c r="E20" s="54" t="s">
        <v>406</v>
      </c>
      <c r="F20" s="54" t="s">
        <v>406</v>
      </c>
    </row>
    <row r="21" spans="2:6" x14ac:dyDescent="0.25">
      <c r="B21" s="54" t="s">
        <v>463</v>
      </c>
      <c r="C21" s="54" t="s">
        <v>393</v>
      </c>
      <c r="D21" s="54" t="s">
        <v>393</v>
      </c>
      <c r="E21" s="54" t="s">
        <v>393</v>
      </c>
      <c r="F21" s="54" t="s">
        <v>393</v>
      </c>
    </row>
    <row r="22" spans="2:6" x14ac:dyDescent="0.25">
      <c r="B22" s="54"/>
      <c r="C22" s="54"/>
      <c r="D22" s="54"/>
      <c r="E22" s="54"/>
      <c r="F22" s="54"/>
    </row>
    <row r="25" spans="2:6" x14ac:dyDescent="0.25">
      <c r="B25" t="s">
        <v>454</v>
      </c>
    </row>
  </sheetData>
  <mergeCells count="2">
    <mergeCell ref="C11:F11"/>
    <mergeCell ref="C4:F4"/>
  </mergeCells>
  <pageMargins left="0.7" right="0.7" top="0.75" bottom="0.75" header="0.3" footer="0.3"/>
  <pageSetup paperSize="9"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20"/>
  <sheetViews>
    <sheetView view="pageBreakPreview" zoomScale="130" zoomScaleNormal="140" zoomScaleSheetLayoutView="130" workbookViewId="0"/>
  </sheetViews>
  <sheetFormatPr defaultRowHeight="15" x14ac:dyDescent="0.25"/>
  <cols>
    <col min="1" max="1" width="2.140625" bestFit="1" customWidth="1"/>
    <col min="2" max="2" width="4.7109375" bestFit="1" customWidth="1"/>
    <col min="3" max="3" width="78.5703125" customWidth="1"/>
    <col min="4" max="4" width="2.140625" bestFit="1" customWidth="1"/>
  </cols>
  <sheetData>
    <row r="2" spans="2:5" x14ac:dyDescent="0.25">
      <c r="B2" s="127" t="s">
        <v>1</v>
      </c>
      <c r="C2" s="127"/>
    </row>
    <row r="3" spans="2:5" x14ac:dyDescent="0.25">
      <c r="B3" s="1"/>
      <c r="C3" s="1"/>
    </row>
    <row r="4" spans="2:5" ht="23.25" customHeight="1" x14ac:dyDescent="0.25">
      <c r="C4" s="40" t="s">
        <v>2</v>
      </c>
      <c r="D4" s="41"/>
      <c r="E4" s="41"/>
    </row>
    <row r="5" spans="2:5" ht="24.75" customHeight="1" x14ac:dyDescent="0.25">
      <c r="C5" s="40" t="s">
        <v>3</v>
      </c>
      <c r="D5" s="41"/>
      <c r="E5" s="41"/>
    </row>
    <row r="6" spans="2:5" x14ac:dyDescent="0.25">
      <c r="C6" s="40" t="s">
        <v>358</v>
      </c>
      <c r="D6" s="41"/>
      <c r="E6" s="41"/>
    </row>
    <row r="7" spans="2:5" x14ac:dyDescent="0.25">
      <c r="C7" s="40" t="s">
        <v>359</v>
      </c>
      <c r="D7" s="41"/>
      <c r="E7" s="41"/>
    </row>
    <row r="8" spans="2:5" x14ac:dyDescent="0.25">
      <c r="C8" s="40" t="s">
        <v>525</v>
      </c>
      <c r="D8" s="41"/>
      <c r="E8" s="41"/>
    </row>
    <row r="9" spans="2:5" ht="36.75" customHeight="1" x14ac:dyDescent="0.25">
      <c r="C9" s="40" t="s">
        <v>688</v>
      </c>
      <c r="D9" s="41"/>
      <c r="E9" s="41"/>
    </row>
    <row r="10" spans="2:5" ht="28.5" customHeight="1" x14ac:dyDescent="0.25">
      <c r="C10" s="40" t="s">
        <v>692</v>
      </c>
      <c r="D10" s="41"/>
      <c r="E10" s="41"/>
    </row>
    <row r="11" spans="2:5" ht="26.25" customHeight="1" x14ac:dyDescent="0.25">
      <c r="C11" t="s">
        <v>693</v>
      </c>
      <c r="D11" s="41"/>
      <c r="E11" s="41"/>
    </row>
    <row r="12" spans="2:5" x14ac:dyDescent="0.25">
      <c r="C12" s="40" t="s">
        <v>694</v>
      </c>
      <c r="D12" s="41"/>
      <c r="E12" s="41"/>
    </row>
    <row r="13" spans="2:5" ht="30" x14ac:dyDescent="0.25">
      <c r="C13" s="40" t="s">
        <v>385</v>
      </c>
      <c r="D13" s="41"/>
    </row>
    <row r="14" spans="2:5" x14ac:dyDescent="0.25">
      <c r="C14" s="40" t="s">
        <v>386</v>
      </c>
      <c r="D14" s="41"/>
      <c r="E14" s="41"/>
    </row>
    <row r="15" spans="2:5" x14ac:dyDescent="0.25">
      <c r="C15" s="40" t="s">
        <v>695</v>
      </c>
      <c r="D15" s="41"/>
      <c r="E15" s="41"/>
    </row>
    <row r="16" spans="2:5" x14ac:dyDescent="0.25">
      <c r="C16" s="40" t="s">
        <v>772</v>
      </c>
      <c r="D16" s="41"/>
      <c r="E16" s="41"/>
    </row>
    <row r="17" spans="2:5" x14ac:dyDescent="0.25">
      <c r="C17" s="40" t="s">
        <v>773</v>
      </c>
      <c r="D17" s="41"/>
      <c r="E17" s="41"/>
    </row>
    <row r="18" spans="2:5" ht="29.25" customHeight="1" x14ac:dyDescent="0.25">
      <c r="C18" s="40" t="s">
        <v>696</v>
      </c>
      <c r="D18" s="41"/>
      <c r="E18" s="41"/>
    </row>
    <row r="20" spans="2:5" x14ac:dyDescent="0.25">
      <c r="B20" s="24"/>
      <c r="C20" s="24"/>
    </row>
  </sheetData>
  <mergeCells count="1">
    <mergeCell ref="B2:C2"/>
  </mergeCells>
  <hyperlinks>
    <hyperlink ref="C4" location="'Общие положения'!A1" display="Общие положения"/>
    <hyperlink ref="C5" location="РКО!A1" display="Раздел 1. Расчетно-кассовое обслуживание"/>
    <hyperlink ref="C10" location="'Валютный контроль'!A1" display="Раздел 2. Валютный контроль"/>
    <hyperlink ref="C18" location="'Кредитные операции'!A1" display="Раздел 4. Кредитные операции"/>
    <hyperlink ref="C6" location="РКО!D7" display="1. Открытие и ведение расчетного счета"/>
    <hyperlink ref="C7" location="РКО!D28" display="2. Расчетное обслуживание"/>
    <hyperlink ref="C9" location="ДБО!A1" display="Раздел 2. Система дистанционного банковского обслуживания (ДБО) &quot;Клиент-Банк iBank-2&quot;"/>
    <hyperlink ref="C13" location="Инкассация!A1" display="2. Инкассация / доставка денежных средств и перевозка ценностей в пределах  МКАД (Московской кольцевой автодороги)"/>
    <hyperlink ref="C14" location="'Брокерское обслуживание'!A1" display="3. Брокерское обслуживание на рынке ценных бумаг"/>
    <hyperlink ref="C15" location="'Документарные операции'!A1" display="4. Документарные операции."/>
    <hyperlink ref="C16" location="'Аренда сейфов'!A1" display="5. Аренда  индивидуальных банковских сейфов и сопутствующие услуги"/>
    <hyperlink ref="C8" location="РКО!D105" display="3. Операции с наличными денежными средствами и сопутствующие услуги"/>
    <hyperlink ref="C12" location="'Справки и иные документы '!A1" display="1. Изготовление справок и иных документов"/>
    <hyperlink ref="C17" location="'Прочие услуги'!A1" display="6. Прочие услуги"/>
  </hyperlink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zoomScale="110" zoomScaleNormal="110" workbookViewId="0">
      <selection sqref="A1:B20"/>
    </sheetView>
  </sheetViews>
  <sheetFormatPr defaultRowHeight="15" x14ac:dyDescent="0.25"/>
  <cols>
    <col min="2" max="2" width="134" customWidth="1"/>
    <col min="3" max="3" width="41" style="89" customWidth="1"/>
    <col min="4" max="4" width="22.85546875" customWidth="1"/>
  </cols>
  <sheetData>
    <row r="1" spans="1:3" x14ac:dyDescent="0.25">
      <c r="B1" s="39" t="s">
        <v>4</v>
      </c>
    </row>
    <row r="2" spans="1:3" x14ac:dyDescent="0.25">
      <c r="B2" t="s">
        <v>0</v>
      </c>
    </row>
    <row r="3" spans="1:3" ht="21" customHeight="1" x14ac:dyDescent="0.25">
      <c r="A3" s="99"/>
      <c r="B3" s="100" t="s">
        <v>5</v>
      </c>
      <c r="C3" s="90"/>
    </row>
    <row r="4" spans="1:3" ht="66.75" customHeight="1" x14ac:dyDescent="0.25">
      <c r="A4" s="96">
        <v>1</v>
      </c>
      <c r="B4" s="97" t="s">
        <v>779</v>
      </c>
    </row>
    <row r="5" spans="1:3" ht="35.25" customHeight="1" x14ac:dyDescent="0.25">
      <c r="A5" s="96">
        <f t="shared" ref="A5:A20" si="0">A4+1</f>
        <v>2</v>
      </c>
      <c r="B5" s="98" t="s">
        <v>780</v>
      </c>
    </row>
    <row r="6" spans="1:3" ht="30" customHeight="1" x14ac:dyDescent="0.25">
      <c r="A6" s="96">
        <f t="shared" si="0"/>
        <v>3</v>
      </c>
      <c r="B6" s="98" t="s">
        <v>781</v>
      </c>
    </row>
    <row r="7" spans="1:3" ht="46.5" customHeight="1" x14ac:dyDescent="0.25">
      <c r="A7" s="96">
        <f t="shared" si="0"/>
        <v>4</v>
      </c>
      <c r="B7" s="98" t="s">
        <v>588</v>
      </c>
    </row>
    <row r="8" spans="1:3" ht="30" customHeight="1" x14ac:dyDescent="0.25">
      <c r="A8" s="96">
        <f t="shared" si="0"/>
        <v>5</v>
      </c>
      <c r="B8" s="98" t="s">
        <v>589</v>
      </c>
    </row>
    <row r="9" spans="1:3" ht="21.75" customHeight="1" x14ac:dyDescent="0.25">
      <c r="A9" s="96">
        <f t="shared" si="0"/>
        <v>6</v>
      </c>
      <c r="B9" s="98" t="s">
        <v>782</v>
      </c>
    </row>
    <row r="10" spans="1:3" ht="33" customHeight="1" x14ac:dyDescent="0.25">
      <c r="A10" s="96">
        <f t="shared" si="0"/>
        <v>7</v>
      </c>
      <c r="B10" s="97" t="s">
        <v>783</v>
      </c>
    </row>
    <row r="11" spans="1:3" ht="45.75" customHeight="1" x14ac:dyDescent="0.25">
      <c r="A11" s="96">
        <f t="shared" si="0"/>
        <v>8</v>
      </c>
      <c r="B11" s="97" t="s">
        <v>786</v>
      </c>
    </row>
    <row r="12" spans="1:3" ht="63" customHeight="1" x14ac:dyDescent="0.25">
      <c r="A12" s="96">
        <f t="shared" si="0"/>
        <v>9</v>
      </c>
      <c r="B12" s="97" t="s">
        <v>787</v>
      </c>
    </row>
    <row r="13" spans="1:3" ht="60.75" customHeight="1" x14ac:dyDescent="0.25">
      <c r="A13" s="96">
        <f t="shared" si="0"/>
        <v>10</v>
      </c>
      <c r="B13" s="98" t="s">
        <v>697</v>
      </c>
      <c r="C13" s="93"/>
    </row>
    <row r="14" spans="1:3" ht="45" customHeight="1" x14ac:dyDescent="0.25">
      <c r="A14" s="96">
        <f t="shared" si="0"/>
        <v>11</v>
      </c>
      <c r="B14" s="98" t="s">
        <v>784</v>
      </c>
    </row>
    <row r="15" spans="1:3" ht="45" customHeight="1" x14ac:dyDescent="0.25">
      <c r="A15" s="96">
        <f t="shared" si="0"/>
        <v>12</v>
      </c>
      <c r="B15" s="97" t="s">
        <v>590</v>
      </c>
    </row>
    <row r="16" spans="1:3" ht="33.75" customHeight="1" x14ac:dyDescent="0.25">
      <c r="A16" s="96">
        <f t="shared" si="0"/>
        <v>13</v>
      </c>
      <c r="B16" s="97" t="s">
        <v>591</v>
      </c>
    </row>
    <row r="17" spans="1:3" ht="45" customHeight="1" x14ac:dyDescent="0.25">
      <c r="A17" s="96">
        <f t="shared" si="0"/>
        <v>14</v>
      </c>
      <c r="B17" s="97" t="s">
        <v>592</v>
      </c>
    </row>
    <row r="18" spans="1:3" ht="60" customHeight="1" x14ac:dyDescent="0.25">
      <c r="A18" s="96">
        <f t="shared" si="0"/>
        <v>15</v>
      </c>
      <c r="B18" s="97" t="s">
        <v>785</v>
      </c>
    </row>
    <row r="19" spans="1:3" ht="118.5" customHeight="1" x14ac:dyDescent="0.25">
      <c r="A19" s="96">
        <f t="shared" si="0"/>
        <v>16</v>
      </c>
      <c r="B19" s="97" t="s">
        <v>593</v>
      </c>
    </row>
    <row r="20" spans="1:3" ht="29.25" customHeight="1" x14ac:dyDescent="0.25">
      <c r="A20" s="96">
        <f t="shared" si="0"/>
        <v>17</v>
      </c>
      <c r="B20" s="98" t="s">
        <v>594</v>
      </c>
      <c r="C20" s="90"/>
    </row>
  </sheetData>
  <hyperlinks>
    <hyperlink ref="B1" location="Содержание!A1" display="Перейти в содержание"/>
  </hyperlinks>
  <pageMargins left="0.75" right="0.75" top="1" bottom="1" header="0.5" footer="0.5"/>
  <pageSetup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topLeftCell="A4" workbookViewId="0">
      <selection activeCell="R35" sqref="R35"/>
    </sheetView>
  </sheetViews>
  <sheetFormatPr defaultRowHeight="15"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7"/>
  <sheetViews>
    <sheetView tabSelected="1" topLeftCell="A43" zoomScale="90" zoomScaleNormal="90" workbookViewId="0">
      <selection activeCell="D49" sqref="D49"/>
    </sheetView>
  </sheetViews>
  <sheetFormatPr defaultRowHeight="15" x14ac:dyDescent="0.25"/>
  <cols>
    <col min="1" max="1" width="2.42578125" bestFit="1" customWidth="1"/>
    <col min="2" max="2" width="8.140625" bestFit="1" customWidth="1"/>
    <col min="3" max="3" width="10.140625" bestFit="1" customWidth="1"/>
    <col min="4" max="4" width="79.140625" customWidth="1"/>
    <col min="5" max="5" width="30.85546875" style="14" customWidth="1"/>
    <col min="6" max="6" width="12.140625" style="14" customWidth="1"/>
    <col min="7" max="7" width="16.42578125" style="14" customWidth="1"/>
  </cols>
  <sheetData>
    <row r="1" spans="2:7" x14ac:dyDescent="0.25">
      <c r="B1" s="136" t="s">
        <v>4</v>
      </c>
      <c r="C1" s="136"/>
      <c r="D1" s="136"/>
      <c r="E1" s="136"/>
      <c r="F1" s="136"/>
      <c r="G1" s="136"/>
    </row>
    <row r="3" spans="2:7" x14ac:dyDescent="0.25">
      <c r="B3" s="137" t="s">
        <v>3</v>
      </c>
      <c r="C3" s="137"/>
      <c r="D3" s="137"/>
      <c r="E3" s="137"/>
      <c r="F3" s="137"/>
      <c r="G3" s="137"/>
    </row>
    <row r="4" spans="2:7" x14ac:dyDescent="0.25">
      <c r="B4" s="138" t="s">
        <v>6</v>
      </c>
      <c r="C4" s="140" t="s">
        <v>7</v>
      </c>
      <c r="D4" s="142" t="s">
        <v>8</v>
      </c>
      <c r="E4" s="144" t="s">
        <v>9</v>
      </c>
      <c r="F4" s="145"/>
      <c r="G4" s="146"/>
    </row>
    <row r="5" spans="2:7" x14ac:dyDescent="0.25">
      <c r="B5" s="139"/>
      <c r="C5" s="141"/>
      <c r="D5" s="143"/>
      <c r="E5" s="101" t="s">
        <v>10</v>
      </c>
      <c r="F5" s="101" t="s">
        <v>11</v>
      </c>
      <c r="G5" s="102" t="s">
        <v>12</v>
      </c>
    </row>
    <row r="6" spans="2:7" x14ac:dyDescent="0.25">
      <c r="B6" s="5">
        <v>1</v>
      </c>
      <c r="C6" s="18"/>
      <c r="D6" s="72" t="s">
        <v>81</v>
      </c>
      <c r="E6" s="84"/>
      <c r="F6" s="44"/>
      <c r="G6" s="44"/>
    </row>
    <row r="7" spans="2:7" collapsed="1" x14ac:dyDescent="0.25">
      <c r="B7" s="11"/>
      <c r="C7" s="5" t="s">
        <v>13</v>
      </c>
      <c r="D7" s="5" t="s">
        <v>58</v>
      </c>
      <c r="E7" s="13"/>
      <c r="F7" s="13"/>
      <c r="G7" s="13"/>
    </row>
    <row r="8" spans="2:7" collapsed="1" x14ac:dyDescent="0.25">
      <c r="B8" s="11"/>
      <c r="C8" s="6" t="s">
        <v>14</v>
      </c>
      <c r="D8" s="6" t="s">
        <v>441</v>
      </c>
      <c r="E8" s="13" t="s">
        <v>67</v>
      </c>
      <c r="F8" s="13"/>
      <c r="G8" s="13"/>
    </row>
    <row r="9" spans="2:7" x14ac:dyDescent="0.25">
      <c r="B9" s="11"/>
      <c r="C9" s="6" t="s">
        <v>507</v>
      </c>
      <c r="D9" s="6" t="s">
        <v>551</v>
      </c>
      <c r="E9" s="13" t="s">
        <v>67</v>
      </c>
      <c r="F9" s="13"/>
      <c r="G9" s="13"/>
    </row>
    <row r="10" spans="2:7" x14ac:dyDescent="0.25">
      <c r="B10" s="11"/>
      <c r="C10" s="6" t="s">
        <v>16</v>
      </c>
      <c r="D10" s="6" t="s">
        <v>468</v>
      </c>
      <c r="E10" s="13" t="s">
        <v>67</v>
      </c>
      <c r="F10" s="13"/>
      <c r="G10" s="13"/>
    </row>
    <row r="11" spans="2:7" x14ac:dyDescent="0.25">
      <c r="B11" s="11"/>
      <c r="C11" s="6"/>
      <c r="D11" s="5" t="s">
        <v>470</v>
      </c>
      <c r="E11" s="13"/>
      <c r="F11" s="13"/>
      <c r="G11" s="13"/>
    </row>
    <row r="12" spans="2:7" ht="76.5" x14ac:dyDescent="0.25">
      <c r="B12" s="11"/>
      <c r="C12" s="6"/>
      <c r="D12" s="6" t="s">
        <v>778</v>
      </c>
      <c r="E12" s="13"/>
      <c r="F12" s="13"/>
      <c r="G12" s="13"/>
    </row>
    <row r="13" spans="2:7" ht="51" x14ac:dyDescent="0.25">
      <c r="B13" s="11"/>
      <c r="C13" s="5" t="s">
        <v>18</v>
      </c>
      <c r="D13" s="5" t="s">
        <v>541</v>
      </c>
      <c r="E13" s="13" t="s">
        <v>232</v>
      </c>
      <c r="F13" s="13"/>
      <c r="G13" s="13"/>
    </row>
    <row r="14" spans="2:7" ht="25.5" collapsed="1" x14ac:dyDescent="0.25">
      <c r="B14" s="11"/>
      <c r="C14" s="5" t="s">
        <v>22</v>
      </c>
      <c r="D14" s="5" t="s">
        <v>552</v>
      </c>
      <c r="E14" s="11" t="s">
        <v>65</v>
      </c>
      <c r="F14" s="11"/>
      <c r="G14" s="11"/>
    </row>
    <row r="15" spans="2:7" x14ac:dyDescent="0.25">
      <c r="B15" s="11"/>
      <c r="C15" s="6"/>
      <c r="D15" s="5" t="s">
        <v>471</v>
      </c>
      <c r="E15" s="11"/>
      <c r="F15" s="11"/>
      <c r="G15" s="11"/>
    </row>
    <row r="16" spans="2:7" ht="51" x14ac:dyDescent="0.25">
      <c r="B16" s="11"/>
      <c r="C16" s="6"/>
      <c r="D16" s="6" t="s">
        <v>553</v>
      </c>
      <c r="E16" s="11"/>
      <c r="F16" s="11"/>
      <c r="G16" s="11"/>
    </row>
    <row r="17" spans="2:7" ht="63.75" x14ac:dyDescent="0.25">
      <c r="B17" s="11"/>
      <c r="C17" s="5" t="s">
        <v>25</v>
      </c>
      <c r="D17" s="5" t="s">
        <v>554</v>
      </c>
      <c r="E17" s="13" t="s">
        <v>75</v>
      </c>
      <c r="F17" s="13"/>
      <c r="G17" s="13"/>
    </row>
    <row r="18" spans="2:7" x14ac:dyDescent="0.25">
      <c r="B18" s="11"/>
      <c r="C18" s="6"/>
      <c r="D18" s="5" t="s">
        <v>473</v>
      </c>
      <c r="E18" s="13"/>
      <c r="F18" s="13"/>
      <c r="G18" s="13"/>
    </row>
    <row r="19" spans="2:7" ht="63.75" x14ac:dyDescent="0.25">
      <c r="B19" s="11"/>
      <c r="C19" s="6"/>
      <c r="D19" s="6" t="s">
        <v>669</v>
      </c>
      <c r="E19" s="13"/>
      <c r="F19" s="13"/>
      <c r="G19" s="13"/>
    </row>
    <row r="20" spans="2:7" ht="25.5" x14ac:dyDescent="0.25">
      <c r="B20" s="11"/>
      <c r="C20" s="5" t="s">
        <v>26</v>
      </c>
      <c r="D20" s="5" t="s">
        <v>70</v>
      </c>
      <c r="E20" s="11" t="s">
        <v>684</v>
      </c>
      <c r="F20" s="11"/>
      <c r="G20" s="11"/>
    </row>
    <row r="21" spans="2:7" ht="38.25" x14ac:dyDescent="0.25">
      <c r="B21" s="11"/>
      <c r="C21" s="5" t="s">
        <v>28</v>
      </c>
      <c r="D21" s="5" t="s">
        <v>555</v>
      </c>
      <c r="E21" s="13" t="s">
        <v>68</v>
      </c>
      <c r="F21" s="13"/>
      <c r="G21" s="13"/>
    </row>
    <row r="22" spans="2:7" x14ac:dyDescent="0.25">
      <c r="B22" s="11"/>
      <c r="C22" s="6"/>
      <c r="D22" s="5" t="s">
        <v>774</v>
      </c>
      <c r="E22" s="13"/>
      <c r="F22" s="13"/>
      <c r="G22" s="13"/>
    </row>
    <row r="23" spans="2:7" ht="51" x14ac:dyDescent="0.25">
      <c r="B23" s="11"/>
      <c r="C23" s="6"/>
      <c r="D23" s="6" t="s">
        <v>556</v>
      </c>
      <c r="E23" s="13"/>
      <c r="F23" s="13"/>
      <c r="G23" s="13"/>
    </row>
    <row r="24" spans="2:7" ht="165.75" collapsed="1" x14ac:dyDescent="0.25">
      <c r="B24" s="11"/>
      <c r="C24" s="5" t="s">
        <v>29</v>
      </c>
      <c r="D24" s="5" t="s">
        <v>558</v>
      </c>
      <c r="E24" s="13" t="s">
        <v>685</v>
      </c>
      <c r="F24" s="13"/>
      <c r="G24" s="13"/>
    </row>
    <row r="25" spans="2:7" x14ac:dyDescent="0.25">
      <c r="B25" s="11"/>
      <c r="C25" s="6"/>
      <c r="D25" s="5" t="s">
        <v>198</v>
      </c>
      <c r="E25" s="11"/>
      <c r="F25" s="11"/>
      <c r="G25" s="11"/>
    </row>
    <row r="26" spans="2:7" x14ac:dyDescent="0.25">
      <c r="B26" s="68"/>
      <c r="C26" s="69"/>
      <c r="D26" s="69" t="s">
        <v>559</v>
      </c>
      <c r="E26" s="68"/>
      <c r="F26" s="68"/>
      <c r="G26" s="68"/>
    </row>
    <row r="27" spans="2:7" s="64" customFormat="1" x14ac:dyDescent="0.25">
      <c r="B27" s="73"/>
      <c r="C27" s="74"/>
      <c r="D27" s="75"/>
      <c r="E27" s="73"/>
      <c r="F27" s="73"/>
      <c r="G27" s="82"/>
    </row>
    <row r="28" spans="2:7" collapsed="1" x14ac:dyDescent="0.25">
      <c r="B28" s="70">
        <v>2</v>
      </c>
      <c r="C28" s="71"/>
      <c r="D28" s="72" t="s">
        <v>83</v>
      </c>
      <c r="E28" s="44"/>
      <c r="F28" s="44"/>
      <c r="G28" s="44"/>
    </row>
    <row r="29" spans="2:7" ht="25.5" x14ac:dyDescent="0.25">
      <c r="B29" s="11"/>
      <c r="C29" s="5" t="s">
        <v>38</v>
      </c>
      <c r="D29" s="5" t="s">
        <v>791</v>
      </c>
      <c r="E29" s="11" t="s">
        <v>67</v>
      </c>
      <c r="F29" s="11"/>
      <c r="G29" s="11"/>
    </row>
    <row r="30" spans="2:7" ht="25.5" x14ac:dyDescent="0.25">
      <c r="B30" s="11"/>
      <c r="C30" s="63" t="s">
        <v>39</v>
      </c>
      <c r="D30" s="5" t="s">
        <v>670</v>
      </c>
      <c r="E30" s="11"/>
      <c r="F30" s="11"/>
      <c r="G30" s="11"/>
    </row>
    <row r="31" spans="2:7" ht="25.5" x14ac:dyDescent="0.25">
      <c r="B31" s="11"/>
      <c r="C31" s="6" t="s">
        <v>90</v>
      </c>
      <c r="D31" s="6" t="s">
        <v>561</v>
      </c>
      <c r="E31" s="13" t="s">
        <v>671</v>
      </c>
      <c r="F31" s="13"/>
      <c r="G31" s="13"/>
    </row>
    <row r="32" spans="2:7" x14ac:dyDescent="0.25">
      <c r="B32" s="11"/>
      <c r="C32" s="6"/>
      <c r="D32" s="5" t="s">
        <v>825</v>
      </c>
      <c r="E32" s="11"/>
      <c r="F32" s="11"/>
      <c r="G32" s="11"/>
    </row>
    <row r="33" spans="2:7" x14ac:dyDescent="0.25">
      <c r="B33" s="11"/>
      <c r="C33" s="6"/>
      <c r="D33" s="6" t="s">
        <v>827</v>
      </c>
      <c r="E33" s="11"/>
      <c r="F33" s="11"/>
      <c r="G33" s="11"/>
    </row>
    <row r="34" spans="2:7" ht="25.5" x14ac:dyDescent="0.25">
      <c r="B34" s="11"/>
      <c r="C34" s="6" t="s">
        <v>91</v>
      </c>
      <c r="D34" s="6" t="s">
        <v>560</v>
      </c>
      <c r="E34" s="11" t="s">
        <v>84</v>
      </c>
      <c r="F34" s="11" t="s">
        <v>63</v>
      </c>
      <c r="G34" s="11" t="s">
        <v>790</v>
      </c>
    </row>
    <row r="35" spans="2:7" x14ac:dyDescent="0.25">
      <c r="B35" s="11"/>
      <c r="C35" s="6"/>
      <c r="D35" s="5" t="s">
        <v>93</v>
      </c>
      <c r="E35" s="11"/>
      <c r="F35" s="11"/>
      <c r="G35" s="11"/>
    </row>
    <row r="36" spans="2:7" ht="25.5" x14ac:dyDescent="0.25">
      <c r="B36" s="11"/>
      <c r="C36" s="6"/>
      <c r="D36" s="6" t="s">
        <v>789</v>
      </c>
      <c r="E36" s="11"/>
      <c r="F36" s="11"/>
      <c r="G36" s="11"/>
    </row>
    <row r="37" spans="2:7" ht="25.5" x14ac:dyDescent="0.25">
      <c r="B37" s="11"/>
      <c r="C37" s="6" t="s">
        <v>92</v>
      </c>
      <c r="D37" s="6" t="s">
        <v>562</v>
      </c>
      <c r="E37" s="11" t="s">
        <v>98</v>
      </c>
      <c r="F37" s="11" t="s">
        <v>63</v>
      </c>
      <c r="G37" s="11" t="s">
        <v>790</v>
      </c>
    </row>
    <row r="38" spans="2:7" x14ac:dyDescent="0.25">
      <c r="B38" s="11"/>
      <c r="C38" s="6"/>
      <c r="D38" s="5" t="s">
        <v>94</v>
      </c>
      <c r="E38" s="11"/>
      <c r="F38" s="11"/>
      <c r="G38" s="11"/>
    </row>
    <row r="39" spans="2:7" ht="25.5" x14ac:dyDescent="0.25">
      <c r="B39" s="11"/>
      <c r="C39" s="6"/>
      <c r="D39" s="6" t="s">
        <v>788</v>
      </c>
      <c r="E39" s="11"/>
      <c r="F39" s="11"/>
      <c r="G39" s="11"/>
    </row>
    <row r="40" spans="2:7" ht="25.5" x14ac:dyDescent="0.25">
      <c r="B40" s="5"/>
      <c r="C40" s="5" t="s">
        <v>40</v>
      </c>
      <c r="D40" s="5" t="s">
        <v>672</v>
      </c>
      <c r="E40" s="11"/>
      <c r="F40" s="11"/>
      <c r="G40" s="11"/>
    </row>
    <row r="41" spans="2:7" ht="51" x14ac:dyDescent="0.25">
      <c r="B41" s="11"/>
      <c r="C41" s="6" t="s">
        <v>474</v>
      </c>
      <c r="D41" s="6" t="s">
        <v>565</v>
      </c>
      <c r="E41" s="13" t="s">
        <v>67</v>
      </c>
      <c r="F41" s="13"/>
      <c r="G41" s="13"/>
    </row>
    <row r="42" spans="2:7" ht="38.25" x14ac:dyDescent="0.25">
      <c r="B42" s="11"/>
      <c r="C42" s="6" t="s">
        <v>475</v>
      </c>
      <c r="D42" s="6" t="s">
        <v>829</v>
      </c>
      <c r="E42" s="11" t="s">
        <v>87</v>
      </c>
      <c r="F42" s="11"/>
      <c r="G42" s="11"/>
    </row>
    <row r="43" spans="2:7" x14ac:dyDescent="0.25">
      <c r="B43" s="11"/>
      <c r="C43" s="6"/>
      <c r="D43" s="6" t="s">
        <v>88</v>
      </c>
      <c r="E43" s="13" t="s">
        <v>89</v>
      </c>
      <c r="F43" s="13"/>
      <c r="G43" s="13"/>
    </row>
    <row r="44" spans="2:7" ht="38.25" x14ac:dyDescent="0.25">
      <c r="B44" s="11"/>
      <c r="C44" s="6" t="s">
        <v>476</v>
      </c>
      <c r="D44" s="6" t="s">
        <v>564</v>
      </c>
      <c r="E44" s="13" t="s">
        <v>229</v>
      </c>
      <c r="F44" s="13" t="s">
        <v>99</v>
      </c>
      <c r="G44" s="13"/>
    </row>
    <row r="45" spans="2:7" x14ac:dyDescent="0.25">
      <c r="B45" s="11"/>
      <c r="C45" s="6"/>
      <c r="D45" s="5" t="s">
        <v>477</v>
      </c>
      <c r="E45" s="13"/>
      <c r="F45" s="13"/>
      <c r="G45" s="13"/>
    </row>
    <row r="46" spans="2:7" ht="51" x14ac:dyDescent="0.25">
      <c r="B46" s="11"/>
      <c r="C46" s="6"/>
      <c r="D46" s="6" t="s">
        <v>673</v>
      </c>
      <c r="E46" s="13"/>
      <c r="F46" s="13"/>
      <c r="G46" s="13"/>
    </row>
    <row r="47" spans="2:7" ht="51" x14ac:dyDescent="0.25">
      <c r="B47" s="5"/>
      <c r="C47" s="6" t="s">
        <v>478</v>
      </c>
      <c r="D47" s="6" t="s">
        <v>828</v>
      </c>
      <c r="E47" s="13" t="s">
        <v>101</v>
      </c>
      <c r="F47" s="13" t="s">
        <v>99</v>
      </c>
      <c r="G47" s="17" t="s">
        <v>100</v>
      </c>
    </row>
    <row r="48" spans="2:7" x14ac:dyDescent="0.25">
      <c r="B48" s="5"/>
      <c r="C48" s="6"/>
      <c r="D48" s="5" t="s">
        <v>479</v>
      </c>
      <c r="E48" s="13"/>
      <c r="F48" s="13"/>
      <c r="G48" s="17"/>
    </row>
    <row r="49" spans="2:7" ht="15" customHeight="1" x14ac:dyDescent="0.25">
      <c r="B49" s="5"/>
      <c r="C49" s="6"/>
      <c r="D49" s="6" t="s">
        <v>835</v>
      </c>
      <c r="E49" s="13"/>
      <c r="F49" s="13"/>
      <c r="G49" s="17"/>
    </row>
    <row r="50" spans="2:7" x14ac:dyDescent="0.25">
      <c r="B50" s="11"/>
      <c r="C50" s="6" t="s">
        <v>480</v>
      </c>
      <c r="D50" s="6" t="s">
        <v>698</v>
      </c>
      <c r="E50" s="13" t="s">
        <v>102</v>
      </c>
      <c r="F50" s="13" t="s">
        <v>467</v>
      </c>
      <c r="G50" s="13"/>
    </row>
    <row r="51" spans="2:7" x14ac:dyDescent="0.25">
      <c r="B51" s="11"/>
      <c r="C51" s="6"/>
      <c r="D51" s="5" t="s">
        <v>481</v>
      </c>
      <c r="E51" s="13"/>
      <c r="F51" s="13"/>
      <c r="G51" s="13"/>
    </row>
    <row r="52" spans="2:7" ht="38.25" x14ac:dyDescent="0.25">
      <c r="B52" s="11"/>
      <c r="C52" s="6"/>
      <c r="D52" s="6" t="s">
        <v>830</v>
      </c>
      <c r="E52" s="13"/>
      <c r="F52" s="13"/>
      <c r="G52" s="13"/>
    </row>
    <row r="53" spans="2:7" ht="25.5" x14ac:dyDescent="0.25">
      <c r="B53" s="11"/>
      <c r="C53" s="6" t="s">
        <v>482</v>
      </c>
      <c r="D53" s="6" t="s">
        <v>699</v>
      </c>
      <c r="E53" s="13" t="s">
        <v>102</v>
      </c>
      <c r="F53" s="13" t="s">
        <v>467</v>
      </c>
      <c r="G53" s="13"/>
    </row>
    <row r="54" spans="2:7" x14ac:dyDescent="0.25">
      <c r="B54" s="11"/>
      <c r="C54" s="6"/>
      <c r="D54" s="5" t="s">
        <v>483</v>
      </c>
      <c r="E54" s="13"/>
      <c r="F54" s="13"/>
      <c r="G54" s="13"/>
    </row>
    <row r="55" spans="2:7" ht="38.25" x14ac:dyDescent="0.25">
      <c r="B55" s="11"/>
      <c r="C55" s="6"/>
      <c r="D55" s="6" t="s">
        <v>831</v>
      </c>
      <c r="E55" s="13"/>
      <c r="F55" s="13"/>
      <c r="G55" s="13"/>
    </row>
    <row r="56" spans="2:7" x14ac:dyDescent="0.25">
      <c r="B56" s="11"/>
      <c r="C56" s="6" t="s">
        <v>484</v>
      </c>
      <c r="D56" s="6" t="s">
        <v>700</v>
      </c>
      <c r="E56" s="13" t="s">
        <v>84</v>
      </c>
      <c r="F56" s="13"/>
      <c r="G56" s="13"/>
    </row>
    <row r="57" spans="2:7" x14ac:dyDescent="0.25">
      <c r="B57" s="11"/>
      <c r="C57" s="6"/>
      <c r="D57" s="5" t="s">
        <v>833</v>
      </c>
      <c r="E57" s="13"/>
      <c r="F57" s="13"/>
      <c r="G57" s="13"/>
    </row>
    <row r="58" spans="2:7" x14ac:dyDescent="0.25">
      <c r="B58" s="11"/>
      <c r="C58" s="6"/>
      <c r="D58" s="6" t="s">
        <v>832</v>
      </c>
      <c r="E58" s="13"/>
      <c r="F58" s="13"/>
      <c r="G58" s="13"/>
    </row>
    <row r="59" spans="2:7" ht="25.5" x14ac:dyDescent="0.25">
      <c r="B59" s="11"/>
      <c r="C59" s="6" t="s">
        <v>485</v>
      </c>
      <c r="D59" s="6" t="s">
        <v>701</v>
      </c>
      <c r="E59" s="13" t="s">
        <v>84</v>
      </c>
      <c r="F59" s="13"/>
      <c r="G59" s="13"/>
    </row>
    <row r="60" spans="2:7" x14ac:dyDescent="0.25">
      <c r="B60" s="11"/>
      <c r="C60" s="6"/>
      <c r="D60" s="5" t="s">
        <v>834</v>
      </c>
      <c r="E60" s="13"/>
      <c r="F60" s="13"/>
      <c r="G60" s="13"/>
    </row>
    <row r="61" spans="2:7" x14ac:dyDescent="0.25">
      <c r="B61" s="11"/>
      <c r="C61" s="6"/>
      <c r="D61" s="6" t="s">
        <v>832</v>
      </c>
      <c r="E61" s="13"/>
      <c r="F61" s="13"/>
      <c r="G61" s="13"/>
    </row>
    <row r="62" spans="2:7" ht="38.25" x14ac:dyDescent="0.25">
      <c r="B62" s="5"/>
      <c r="C62" s="6" t="s">
        <v>486</v>
      </c>
      <c r="D62" s="6" t="s">
        <v>542</v>
      </c>
      <c r="E62" s="11" t="s">
        <v>101</v>
      </c>
      <c r="F62" s="11" t="s">
        <v>63</v>
      </c>
      <c r="G62" s="11"/>
    </row>
    <row r="63" spans="2:7" x14ac:dyDescent="0.25">
      <c r="B63" s="5"/>
      <c r="C63" s="6"/>
      <c r="D63" s="5" t="s">
        <v>487</v>
      </c>
      <c r="E63" s="11"/>
      <c r="F63" s="11"/>
      <c r="G63" s="11"/>
    </row>
    <row r="64" spans="2:7" x14ac:dyDescent="0.25">
      <c r="B64" s="5"/>
      <c r="C64" s="6"/>
      <c r="D64" s="6" t="s">
        <v>702</v>
      </c>
      <c r="E64" s="11"/>
      <c r="F64" s="11"/>
      <c r="G64" s="11"/>
    </row>
    <row r="65" spans="2:7" ht="76.5" x14ac:dyDescent="0.25">
      <c r="B65" s="11"/>
      <c r="C65" s="6" t="s">
        <v>703</v>
      </c>
      <c r="D65" s="6" t="s">
        <v>563</v>
      </c>
      <c r="E65" s="13" t="s">
        <v>96</v>
      </c>
      <c r="F65" s="13"/>
      <c r="G65" s="13"/>
    </row>
    <row r="66" spans="2:7" x14ac:dyDescent="0.25">
      <c r="B66" s="11"/>
      <c r="C66" s="6"/>
      <c r="D66" s="5" t="s">
        <v>704</v>
      </c>
      <c r="E66" s="13"/>
      <c r="F66" s="13"/>
      <c r="G66" s="13"/>
    </row>
    <row r="67" spans="2:7" ht="38.25" x14ac:dyDescent="0.25">
      <c r="B67" s="11"/>
      <c r="C67" s="6"/>
      <c r="D67" s="6" t="s">
        <v>572</v>
      </c>
      <c r="E67" s="13"/>
      <c r="F67" s="13"/>
      <c r="G67" s="13"/>
    </row>
    <row r="68" spans="2:7" x14ac:dyDescent="0.25">
      <c r="B68" s="11"/>
      <c r="C68" s="6" t="s">
        <v>705</v>
      </c>
      <c r="D68" s="6" t="s">
        <v>97</v>
      </c>
      <c r="E68" s="11" t="s">
        <v>96</v>
      </c>
      <c r="F68" s="11"/>
      <c r="G68" s="11"/>
    </row>
    <row r="69" spans="2:7" x14ac:dyDescent="0.25">
      <c r="B69" s="11"/>
      <c r="C69" s="6"/>
      <c r="D69" s="5" t="s">
        <v>706</v>
      </c>
      <c r="E69" s="11"/>
      <c r="F69" s="11"/>
      <c r="G69" s="11"/>
    </row>
    <row r="70" spans="2:7" ht="51" x14ac:dyDescent="0.25">
      <c r="B70" s="11"/>
      <c r="C70" s="6"/>
      <c r="D70" s="6" t="s">
        <v>573</v>
      </c>
      <c r="E70" s="11"/>
      <c r="F70" s="11"/>
      <c r="G70" s="11"/>
    </row>
    <row r="71" spans="2:7" ht="25.5" x14ac:dyDescent="0.25">
      <c r="B71" s="11"/>
      <c r="C71" s="5" t="s">
        <v>41</v>
      </c>
      <c r="D71" s="5" t="s">
        <v>85</v>
      </c>
      <c r="E71" s="11" t="s">
        <v>86</v>
      </c>
      <c r="F71" s="11"/>
      <c r="G71" s="11"/>
    </row>
    <row r="72" spans="2:7" x14ac:dyDescent="0.25">
      <c r="B72" s="11"/>
      <c r="C72" s="6"/>
      <c r="D72" s="5" t="s">
        <v>488</v>
      </c>
      <c r="E72" s="11"/>
      <c r="F72" s="11"/>
      <c r="G72" s="11"/>
    </row>
    <row r="73" spans="2:7" ht="38.25" x14ac:dyDescent="0.25">
      <c r="B73" s="11"/>
      <c r="C73" s="6"/>
      <c r="D73" s="6" t="s">
        <v>674</v>
      </c>
      <c r="E73" s="11"/>
      <c r="F73" s="11"/>
      <c r="G73" s="11"/>
    </row>
    <row r="74" spans="2:7" ht="25.5" x14ac:dyDescent="0.25">
      <c r="B74" s="11"/>
      <c r="C74" s="5" t="s">
        <v>82</v>
      </c>
      <c r="D74" s="5" t="s">
        <v>104</v>
      </c>
      <c r="E74" s="13"/>
      <c r="F74" s="13"/>
      <c r="G74" s="13" t="s">
        <v>15</v>
      </c>
    </row>
    <row r="75" spans="2:7" ht="25.5" x14ac:dyDescent="0.25">
      <c r="B75" s="11"/>
      <c r="C75" s="18" t="s">
        <v>489</v>
      </c>
      <c r="D75" s="6" t="s">
        <v>523</v>
      </c>
      <c r="E75" s="13" t="s">
        <v>107</v>
      </c>
      <c r="F75" s="13" t="s">
        <v>106</v>
      </c>
      <c r="G75" s="13" t="s">
        <v>105</v>
      </c>
    </row>
    <row r="76" spans="2:7" x14ac:dyDescent="0.25">
      <c r="B76" s="11"/>
      <c r="C76" s="18"/>
      <c r="D76" s="5" t="s">
        <v>490</v>
      </c>
      <c r="E76" s="11"/>
      <c r="F76" s="11"/>
      <c r="G76" s="11"/>
    </row>
    <row r="77" spans="2:7" ht="63.75" x14ac:dyDescent="0.25">
      <c r="B77" s="11"/>
      <c r="C77" s="18"/>
      <c r="D77" s="6" t="s">
        <v>108</v>
      </c>
      <c r="E77" s="11"/>
      <c r="F77" s="11"/>
      <c r="G77" s="11"/>
    </row>
    <row r="78" spans="2:7" ht="25.5" x14ac:dyDescent="0.25">
      <c r="B78" s="11"/>
      <c r="C78" s="6" t="s">
        <v>491</v>
      </c>
      <c r="D78" s="6" t="s">
        <v>566</v>
      </c>
      <c r="E78" s="13" t="s">
        <v>101</v>
      </c>
      <c r="F78" s="13" t="s">
        <v>109</v>
      </c>
      <c r="G78" s="13" t="s">
        <v>110</v>
      </c>
    </row>
    <row r="79" spans="2:7" x14ac:dyDescent="0.25">
      <c r="B79" s="11"/>
      <c r="C79" s="18"/>
      <c r="D79" s="5" t="s">
        <v>492</v>
      </c>
      <c r="E79" s="11"/>
      <c r="F79" s="11"/>
      <c r="G79" s="11"/>
    </row>
    <row r="80" spans="2:7" ht="89.25" x14ac:dyDescent="0.25">
      <c r="B80" s="11"/>
      <c r="C80" s="18"/>
      <c r="D80" s="6" t="s">
        <v>111</v>
      </c>
      <c r="E80" s="11"/>
      <c r="F80" s="11"/>
      <c r="G80" s="11"/>
    </row>
    <row r="81" spans="2:7" ht="25.5" x14ac:dyDescent="0.25">
      <c r="B81" s="11"/>
      <c r="C81" s="18" t="s">
        <v>493</v>
      </c>
      <c r="D81" s="6" t="s">
        <v>567</v>
      </c>
      <c r="E81" s="13" t="s">
        <v>101</v>
      </c>
      <c r="F81" s="13" t="s">
        <v>129</v>
      </c>
      <c r="G81" s="13" t="s">
        <v>130</v>
      </c>
    </row>
    <row r="82" spans="2:7" x14ac:dyDescent="0.25">
      <c r="B82" s="11"/>
      <c r="C82" s="18"/>
      <c r="D82" s="5" t="s">
        <v>494</v>
      </c>
      <c r="E82" s="11"/>
      <c r="F82" s="11"/>
      <c r="G82" s="11"/>
    </row>
    <row r="83" spans="2:7" ht="89.25" x14ac:dyDescent="0.25">
      <c r="B83" s="11"/>
      <c r="C83" s="18"/>
      <c r="D83" s="6" t="s">
        <v>568</v>
      </c>
      <c r="E83" s="11"/>
      <c r="F83" s="11"/>
      <c r="G83" s="11"/>
    </row>
    <row r="84" spans="2:7" ht="25.5" x14ac:dyDescent="0.25">
      <c r="B84" s="11"/>
      <c r="C84" s="18" t="s">
        <v>495</v>
      </c>
      <c r="D84" s="6" t="s">
        <v>569</v>
      </c>
      <c r="E84" s="11" t="s">
        <v>128</v>
      </c>
      <c r="F84" s="11" t="s">
        <v>132</v>
      </c>
      <c r="G84" s="11" t="s">
        <v>131</v>
      </c>
    </row>
    <row r="85" spans="2:7" x14ac:dyDescent="0.25">
      <c r="B85" s="11"/>
      <c r="C85" s="6" t="s">
        <v>496</v>
      </c>
      <c r="D85" s="6" t="s">
        <v>570</v>
      </c>
      <c r="E85" s="13" t="s">
        <v>112</v>
      </c>
      <c r="F85" s="13"/>
      <c r="G85" s="13"/>
    </row>
    <row r="86" spans="2:7" ht="25.5" x14ac:dyDescent="0.25">
      <c r="B86" s="11"/>
      <c r="C86" s="18" t="s">
        <v>497</v>
      </c>
      <c r="D86" s="6" t="s">
        <v>113</v>
      </c>
      <c r="E86" s="11"/>
      <c r="F86" s="11"/>
      <c r="G86" s="11"/>
    </row>
    <row r="87" spans="2:7" ht="51" x14ac:dyDescent="0.25">
      <c r="B87" s="11"/>
      <c r="C87" s="18"/>
      <c r="D87" s="6" t="s">
        <v>114</v>
      </c>
      <c r="E87" s="11" t="s">
        <v>115</v>
      </c>
      <c r="F87" s="11"/>
      <c r="G87" s="11"/>
    </row>
    <row r="88" spans="2:7" ht="25.5" x14ac:dyDescent="0.25">
      <c r="B88" s="11"/>
      <c r="C88" s="18"/>
      <c r="D88" s="6" t="s">
        <v>116</v>
      </c>
      <c r="E88" s="11" t="s">
        <v>117</v>
      </c>
      <c r="F88" s="11"/>
      <c r="G88" s="11"/>
    </row>
    <row r="89" spans="2:7" ht="51" x14ac:dyDescent="0.25">
      <c r="B89" s="11"/>
      <c r="C89" s="18"/>
      <c r="D89" s="6" t="s">
        <v>509</v>
      </c>
      <c r="E89" s="13" t="s">
        <v>510</v>
      </c>
      <c r="F89" s="11"/>
      <c r="G89" s="11"/>
    </row>
    <row r="90" spans="2:7" ht="38.25" x14ac:dyDescent="0.25">
      <c r="B90" s="11"/>
      <c r="C90" s="6"/>
      <c r="D90" s="6" t="s">
        <v>116</v>
      </c>
      <c r="E90" s="13" t="s">
        <v>118</v>
      </c>
      <c r="F90" s="13"/>
      <c r="G90" s="13"/>
    </row>
    <row r="91" spans="2:7" x14ac:dyDescent="0.25">
      <c r="B91" s="11"/>
      <c r="C91" s="6"/>
      <c r="D91" s="5" t="s">
        <v>498</v>
      </c>
      <c r="E91" s="13"/>
      <c r="F91" s="13"/>
      <c r="G91" s="13"/>
    </row>
    <row r="92" spans="2:7" ht="38.25" x14ac:dyDescent="0.25">
      <c r="B92" s="11"/>
      <c r="C92" s="6"/>
      <c r="D92" s="6" t="s">
        <v>571</v>
      </c>
      <c r="E92" s="13"/>
      <c r="F92" s="13"/>
      <c r="G92" s="13"/>
    </row>
    <row r="93" spans="2:7" ht="51" x14ac:dyDescent="0.25">
      <c r="B93" s="11"/>
      <c r="C93" s="18" t="s">
        <v>499</v>
      </c>
      <c r="D93" s="6" t="s">
        <v>119</v>
      </c>
      <c r="E93" s="11"/>
      <c r="F93" s="11"/>
      <c r="G93" s="11"/>
    </row>
    <row r="94" spans="2:7" x14ac:dyDescent="0.25">
      <c r="B94" s="11"/>
      <c r="C94" s="18"/>
      <c r="D94" s="6" t="s">
        <v>120</v>
      </c>
      <c r="E94" s="13" t="s">
        <v>514</v>
      </c>
      <c r="F94" s="13"/>
      <c r="G94" s="13"/>
    </row>
    <row r="95" spans="2:7" x14ac:dyDescent="0.25">
      <c r="B95" s="11"/>
      <c r="C95" s="6"/>
      <c r="D95" s="6" t="s">
        <v>121</v>
      </c>
      <c r="E95" s="13" t="s">
        <v>122</v>
      </c>
      <c r="F95" s="13"/>
      <c r="G95" s="13"/>
    </row>
    <row r="96" spans="2:7" ht="25.5" x14ac:dyDescent="0.25">
      <c r="B96" s="11"/>
      <c r="C96" s="6"/>
      <c r="D96" s="6" t="s">
        <v>123</v>
      </c>
      <c r="E96" s="13" t="s">
        <v>124</v>
      </c>
      <c r="F96" s="13"/>
      <c r="G96" s="13"/>
    </row>
    <row r="97" spans="1:7" ht="25.5" x14ac:dyDescent="0.25">
      <c r="B97" s="11"/>
      <c r="C97" s="6"/>
      <c r="D97" s="6" t="s">
        <v>125</v>
      </c>
      <c r="E97" s="13" t="s">
        <v>126</v>
      </c>
      <c r="F97" s="13"/>
      <c r="G97" s="13"/>
    </row>
    <row r="98" spans="1:7" x14ac:dyDescent="0.25">
      <c r="B98" s="11"/>
      <c r="C98" s="81" t="s">
        <v>500</v>
      </c>
      <c r="D98" s="6" t="s">
        <v>515</v>
      </c>
      <c r="E98" s="13" t="s">
        <v>516</v>
      </c>
      <c r="F98" s="13" t="s">
        <v>429</v>
      </c>
      <c r="G98" s="13" t="s">
        <v>517</v>
      </c>
    </row>
    <row r="99" spans="1:7" ht="25.5" x14ac:dyDescent="0.25">
      <c r="B99" s="11"/>
      <c r="C99" s="6" t="s">
        <v>501</v>
      </c>
      <c r="D99" s="6" t="s">
        <v>575</v>
      </c>
      <c r="E99" s="13" t="s">
        <v>524</v>
      </c>
      <c r="F99" s="13"/>
      <c r="G99" s="13"/>
    </row>
    <row r="100" spans="1:7" ht="25.5" x14ac:dyDescent="0.25">
      <c r="B100" s="11"/>
      <c r="C100" s="6" t="s">
        <v>519</v>
      </c>
      <c r="D100" s="6" t="s">
        <v>518</v>
      </c>
      <c r="E100" s="13" t="s">
        <v>524</v>
      </c>
      <c r="F100" s="13"/>
      <c r="G100" s="13"/>
    </row>
    <row r="101" spans="1:7" x14ac:dyDescent="0.25">
      <c r="B101" s="11"/>
      <c r="C101" s="80"/>
      <c r="D101" s="5" t="s">
        <v>520</v>
      </c>
      <c r="E101" s="13"/>
      <c r="F101" s="13"/>
      <c r="G101" s="13"/>
    </row>
    <row r="102" spans="1:7" ht="25.5" x14ac:dyDescent="0.25">
      <c r="B102" s="11"/>
      <c r="C102" s="80"/>
      <c r="D102" s="6" t="s">
        <v>576</v>
      </c>
      <c r="E102" s="13"/>
      <c r="F102" s="13"/>
      <c r="G102" s="13"/>
    </row>
    <row r="103" spans="1:7" x14ac:dyDescent="0.25">
      <c r="B103" s="6"/>
      <c r="C103" s="6" t="s">
        <v>521</v>
      </c>
      <c r="D103" s="6" t="s">
        <v>574</v>
      </c>
      <c r="E103" s="13" t="s">
        <v>127</v>
      </c>
      <c r="F103" s="13"/>
      <c r="G103" s="13"/>
    </row>
    <row r="104" spans="1:7" ht="25.5" x14ac:dyDescent="0.25">
      <c r="B104" s="69"/>
      <c r="C104" s="69" t="s">
        <v>522</v>
      </c>
      <c r="D104" s="69" t="s">
        <v>686</v>
      </c>
      <c r="E104" s="76" t="s">
        <v>106</v>
      </c>
      <c r="F104" s="76"/>
      <c r="G104" s="76"/>
    </row>
    <row r="105" spans="1:7" x14ac:dyDescent="0.25">
      <c r="B105" s="74"/>
      <c r="C105" s="74"/>
      <c r="D105" s="74"/>
      <c r="E105" s="77"/>
      <c r="F105" s="77"/>
      <c r="G105" s="83"/>
    </row>
    <row r="106" spans="1:7" s="42" customFormat="1" x14ac:dyDescent="0.25">
      <c r="A106" s="46"/>
      <c r="B106" s="43">
        <v>3</v>
      </c>
      <c r="C106" s="43"/>
      <c r="D106" s="43" t="s">
        <v>360</v>
      </c>
      <c r="E106" s="43"/>
      <c r="F106" s="43"/>
      <c r="G106" s="43"/>
    </row>
    <row r="107" spans="1:7" ht="25.5" x14ac:dyDescent="0.25">
      <c r="B107" s="43"/>
      <c r="C107" s="70" t="s">
        <v>42</v>
      </c>
      <c r="D107" s="103" t="s">
        <v>543</v>
      </c>
      <c r="E107" s="45"/>
      <c r="F107" s="45"/>
      <c r="G107" s="45"/>
    </row>
    <row r="108" spans="1:7" ht="25.5" x14ac:dyDescent="0.25">
      <c r="B108" s="28"/>
      <c r="C108" s="11" t="s">
        <v>367</v>
      </c>
      <c r="D108" s="6" t="s">
        <v>577</v>
      </c>
      <c r="E108" s="13" t="s">
        <v>209</v>
      </c>
      <c r="F108" s="13" t="s">
        <v>212</v>
      </c>
      <c r="G108" s="13"/>
    </row>
    <row r="109" spans="1:7" ht="25.5" x14ac:dyDescent="0.25">
      <c r="B109" s="28"/>
      <c r="C109" s="11" t="s">
        <v>369</v>
      </c>
      <c r="D109" s="6" t="s">
        <v>207</v>
      </c>
      <c r="E109" s="13" t="s">
        <v>210</v>
      </c>
      <c r="F109" s="13" t="s">
        <v>211</v>
      </c>
      <c r="G109" s="13"/>
    </row>
    <row r="110" spans="1:7" ht="38.25" x14ac:dyDescent="0.25">
      <c r="B110" s="32"/>
      <c r="C110" s="11" t="s">
        <v>371</v>
      </c>
      <c r="D110" s="6" t="s">
        <v>707</v>
      </c>
      <c r="E110" s="11" t="s">
        <v>208</v>
      </c>
      <c r="F110" s="11"/>
      <c r="G110" s="11"/>
    </row>
    <row r="111" spans="1:7" x14ac:dyDescent="0.25">
      <c r="B111" s="32"/>
      <c r="C111" s="11"/>
      <c r="D111" s="5" t="s">
        <v>372</v>
      </c>
      <c r="E111" s="11"/>
      <c r="F111" s="11"/>
      <c r="G111" s="11"/>
    </row>
    <row r="112" spans="1:7" ht="25.5" x14ac:dyDescent="0.25">
      <c r="B112" s="32"/>
      <c r="C112" s="11"/>
      <c r="D112" s="6" t="s">
        <v>708</v>
      </c>
      <c r="E112" s="11"/>
      <c r="F112" s="11"/>
      <c r="G112" s="11"/>
    </row>
    <row r="113" spans="2:7" ht="25.5" x14ac:dyDescent="0.25">
      <c r="B113" s="28"/>
      <c r="C113" s="30" t="s">
        <v>43</v>
      </c>
      <c r="D113" s="5" t="s">
        <v>687</v>
      </c>
      <c r="E113" s="11"/>
      <c r="F113" s="11"/>
      <c r="G113" s="11"/>
    </row>
    <row r="114" spans="2:7" x14ac:dyDescent="0.25">
      <c r="B114" s="128"/>
      <c r="C114" s="131" t="s">
        <v>373</v>
      </c>
      <c r="D114" s="69" t="s">
        <v>713</v>
      </c>
      <c r="E114" s="68"/>
      <c r="F114" s="11"/>
      <c r="G114" s="11"/>
    </row>
    <row r="115" spans="2:7" ht="38.25" x14ac:dyDescent="0.25">
      <c r="B115" s="129"/>
      <c r="C115" s="132"/>
      <c r="D115" s="108" t="s">
        <v>798</v>
      </c>
      <c r="E115" s="68" t="s">
        <v>799</v>
      </c>
      <c r="F115" s="131"/>
      <c r="G115" s="131"/>
    </row>
    <row r="116" spans="2:7" x14ac:dyDescent="0.25">
      <c r="B116" s="129"/>
      <c r="C116" s="132"/>
      <c r="D116" s="109" t="s">
        <v>792</v>
      </c>
      <c r="E116" s="110" t="s">
        <v>793</v>
      </c>
      <c r="F116" s="134"/>
      <c r="G116" s="134"/>
    </row>
    <row r="117" spans="2:7" x14ac:dyDescent="0.25">
      <c r="B117" s="129"/>
      <c r="C117" s="132"/>
      <c r="D117" s="109" t="s">
        <v>794</v>
      </c>
      <c r="E117" s="110" t="s">
        <v>795</v>
      </c>
      <c r="F117" s="134"/>
      <c r="G117" s="134"/>
    </row>
    <row r="118" spans="2:7" x14ac:dyDescent="0.25">
      <c r="B118" s="130"/>
      <c r="C118" s="133"/>
      <c r="D118" s="109" t="s">
        <v>796</v>
      </c>
      <c r="E118" s="110" t="s">
        <v>797</v>
      </c>
      <c r="F118" s="135"/>
      <c r="G118" s="135"/>
    </row>
    <row r="119" spans="2:7" ht="38.25" x14ac:dyDescent="0.25">
      <c r="B119" s="128"/>
      <c r="C119" s="147"/>
      <c r="D119" s="111" t="s">
        <v>809</v>
      </c>
      <c r="E119" s="87" t="s">
        <v>810</v>
      </c>
      <c r="F119" s="148" t="s">
        <v>508</v>
      </c>
      <c r="G119" s="131"/>
    </row>
    <row r="120" spans="2:7" x14ac:dyDescent="0.25">
      <c r="B120" s="129"/>
      <c r="C120" s="132"/>
      <c r="D120" s="112" t="s">
        <v>800</v>
      </c>
      <c r="E120" s="116" t="s">
        <v>213</v>
      </c>
      <c r="F120" s="149"/>
      <c r="G120" s="134"/>
    </row>
    <row r="121" spans="2:7" x14ac:dyDescent="0.25">
      <c r="B121" s="129"/>
      <c r="C121" s="132"/>
      <c r="D121" s="112" t="s">
        <v>801</v>
      </c>
      <c r="E121" s="116" t="s">
        <v>802</v>
      </c>
      <c r="F121" s="149"/>
      <c r="G121" s="134"/>
    </row>
    <row r="122" spans="2:7" x14ac:dyDescent="0.25">
      <c r="B122" s="129"/>
      <c r="C122" s="132"/>
      <c r="D122" s="112" t="s">
        <v>803</v>
      </c>
      <c r="E122" s="116" t="s">
        <v>804</v>
      </c>
      <c r="F122" s="149"/>
      <c r="G122" s="134"/>
    </row>
    <row r="123" spans="2:7" x14ac:dyDescent="0.25">
      <c r="B123" s="129"/>
      <c r="C123" s="132"/>
      <c r="D123" s="112" t="s">
        <v>805</v>
      </c>
      <c r="E123" s="116" t="s">
        <v>806</v>
      </c>
      <c r="F123" s="149"/>
      <c r="G123" s="134"/>
    </row>
    <row r="124" spans="2:7" ht="25.5" x14ac:dyDescent="0.25">
      <c r="B124" s="130"/>
      <c r="C124" s="133"/>
      <c r="D124" s="107" t="s">
        <v>807</v>
      </c>
      <c r="E124" s="88" t="s">
        <v>808</v>
      </c>
      <c r="F124" s="150"/>
      <c r="G124" s="135"/>
    </row>
    <row r="125" spans="2:7" ht="25.5" x14ac:dyDescent="0.25">
      <c r="B125" s="32"/>
      <c r="C125" s="11" t="s">
        <v>375</v>
      </c>
      <c r="D125" s="45" t="s">
        <v>709</v>
      </c>
      <c r="E125" s="44" t="s">
        <v>213</v>
      </c>
      <c r="F125" s="11" t="s">
        <v>63</v>
      </c>
      <c r="G125" s="11"/>
    </row>
    <row r="126" spans="2:7" x14ac:dyDescent="0.25">
      <c r="B126" s="32"/>
      <c r="C126" s="11"/>
      <c r="D126" s="5" t="s">
        <v>376</v>
      </c>
      <c r="E126" s="11"/>
      <c r="F126" s="11"/>
      <c r="G126" s="11"/>
    </row>
    <row r="127" spans="2:7" ht="102" x14ac:dyDescent="0.25">
      <c r="B127" s="32"/>
      <c r="C127" s="11"/>
      <c r="D127" s="6" t="s">
        <v>683</v>
      </c>
      <c r="E127" s="11"/>
      <c r="F127" s="11"/>
      <c r="G127" s="11"/>
    </row>
    <row r="128" spans="2:7" ht="38.25" x14ac:dyDescent="0.25">
      <c r="B128" s="32"/>
      <c r="C128" s="11" t="s">
        <v>502</v>
      </c>
      <c r="D128" s="6" t="s">
        <v>710</v>
      </c>
      <c r="E128" s="11" t="s">
        <v>214</v>
      </c>
      <c r="F128" s="11" t="s">
        <v>57</v>
      </c>
      <c r="G128" s="11"/>
    </row>
    <row r="129" spans="2:7" x14ac:dyDescent="0.25">
      <c r="B129" s="32"/>
      <c r="C129" s="11"/>
      <c r="D129" s="5" t="s">
        <v>503</v>
      </c>
      <c r="E129" s="11"/>
      <c r="F129" s="11"/>
      <c r="G129" s="11"/>
    </row>
    <row r="130" spans="2:7" ht="51" x14ac:dyDescent="0.25">
      <c r="B130" s="32"/>
      <c r="C130" s="11"/>
      <c r="D130" s="6" t="s">
        <v>811</v>
      </c>
      <c r="E130" s="11"/>
      <c r="F130" s="11"/>
      <c r="G130" s="11"/>
    </row>
    <row r="131" spans="2:7" ht="25.5" x14ac:dyDescent="0.25">
      <c r="B131" s="32"/>
      <c r="C131" s="11" t="s">
        <v>44</v>
      </c>
      <c r="D131" s="6" t="s">
        <v>711</v>
      </c>
      <c r="E131" s="11"/>
      <c r="F131" s="11"/>
      <c r="G131" s="11"/>
    </row>
    <row r="132" spans="2:7" ht="25.5" x14ac:dyDescent="0.25">
      <c r="B132" s="128"/>
      <c r="C132" s="131" t="s">
        <v>504</v>
      </c>
      <c r="D132" s="69" t="s">
        <v>712</v>
      </c>
      <c r="E132" s="68"/>
      <c r="F132" s="11"/>
      <c r="G132" s="11"/>
    </row>
    <row r="133" spans="2:7" ht="25.5" x14ac:dyDescent="0.25">
      <c r="B133" s="129"/>
      <c r="C133" s="132"/>
      <c r="D133" s="108" t="s">
        <v>812</v>
      </c>
      <c r="E133" s="68" t="s">
        <v>813</v>
      </c>
      <c r="F133" s="131"/>
      <c r="G133" s="131"/>
    </row>
    <row r="134" spans="2:7" x14ac:dyDescent="0.25">
      <c r="B134" s="129"/>
      <c r="C134" s="132"/>
      <c r="D134" s="109" t="s">
        <v>792</v>
      </c>
      <c r="E134" s="110" t="s">
        <v>793</v>
      </c>
      <c r="F134" s="134"/>
      <c r="G134" s="134"/>
    </row>
    <row r="135" spans="2:7" x14ac:dyDescent="0.25">
      <c r="B135" s="129"/>
      <c r="C135" s="132"/>
      <c r="D135" s="109" t="s">
        <v>794</v>
      </c>
      <c r="E135" s="110" t="s">
        <v>795</v>
      </c>
      <c r="F135" s="134"/>
      <c r="G135" s="134"/>
    </row>
    <row r="136" spans="2:7" x14ac:dyDescent="0.25">
      <c r="B136" s="130"/>
      <c r="C136" s="133"/>
      <c r="D136" s="109" t="s">
        <v>796</v>
      </c>
      <c r="E136" s="110" t="s">
        <v>797</v>
      </c>
      <c r="F136" s="135"/>
      <c r="G136" s="135"/>
    </row>
    <row r="137" spans="2:7" ht="25.5" x14ac:dyDescent="0.25">
      <c r="B137" s="128"/>
      <c r="C137" s="147"/>
      <c r="D137" s="113" t="s">
        <v>809</v>
      </c>
      <c r="E137" s="68" t="s">
        <v>814</v>
      </c>
      <c r="F137" s="128" t="s">
        <v>508</v>
      </c>
      <c r="G137" s="131"/>
    </row>
    <row r="138" spans="2:7" x14ac:dyDescent="0.25">
      <c r="B138" s="129"/>
      <c r="C138" s="132"/>
      <c r="D138" s="114" t="s">
        <v>800</v>
      </c>
      <c r="E138" s="110" t="s">
        <v>213</v>
      </c>
      <c r="F138" s="129"/>
      <c r="G138" s="134"/>
    </row>
    <row r="139" spans="2:7" x14ac:dyDescent="0.25">
      <c r="B139" s="129"/>
      <c r="C139" s="132"/>
      <c r="D139" s="114" t="s">
        <v>801</v>
      </c>
      <c r="E139" s="110" t="s">
        <v>802</v>
      </c>
      <c r="F139" s="129"/>
      <c r="G139" s="134"/>
    </row>
    <row r="140" spans="2:7" x14ac:dyDescent="0.25">
      <c r="B140" s="129"/>
      <c r="C140" s="132"/>
      <c r="D140" s="114" t="s">
        <v>803</v>
      </c>
      <c r="E140" s="110" t="s">
        <v>804</v>
      </c>
      <c r="F140" s="129"/>
      <c r="G140" s="134"/>
    </row>
    <row r="141" spans="2:7" x14ac:dyDescent="0.25">
      <c r="B141" s="129"/>
      <c r="C141" s="132"/>
      <c r="D141" s="114" t="s">
        <v>805</v>
      </c>
      <c r="E141" s="110" t="s">
        <v>806</v>
      </c>
      <c r="F141" s="129"/>
      <c r="G141" s="134"/>
    </row>
    <row r="142" spans="2:7" ht="25.5" x14ac:dyDescent="0.25">
      <c r="B142" s="130"/>
      <c r="C142" s="133"/>
      <c r="D142" s="115" t="s">
        <v>807</v>
      </c>
      <c r="E142" s="44" t="s">
        <v>808</v>
      </c>
      <c r="F142" s="130"/>
      <c r="G142" s="135"/>
    </row>
    <row r="143" spans="2:7" ht="25.5" x14ac:dyDescent="0.25">
      <c r="B143" s="32"/>
      <c r="C143" s="11" t="s">
        <v>505</v>
      </c>
      <c r="D143" s="45" t="s">
        <v>714</v>
      </c>
      <c r="E143" s="44" t="s">
        <v>213</v>
      </c>
      <c r="F143" s="11" t="s">
        <v>63</v>
      </c>
      <c r="G143" s="11"/>
    </row>
    <row r="144" spans="2:7" x14ac:dyDescent="0.25">
      <c r="B144" s="32"/>
      <c r="C144" s="11"/>
      <c r="D144" s="5" t="s">
        <v>715</v>
      </c>
      <c r="E144" s="11"/>
      <c r="F144" s="11"/>
      <c r="G144" s="11"/>
    </row>
    <row r="145" spans="2:7" ht="102" x14ac:dyDescent="0.25">
      <c r="B145" s="32"/>
      <c r="C145" s="11"/>
      <c r="D145" s="6" t="s">
        <v>716</v>
      </c>
      <c r="E145" s="11"/>
      <c r="F145" s="11"/>
      <c r="G145" s="11"/>
    </row>
    <row r="146" spans="2:7" ht="38.25" x14ac:dyDescent="0.25">
      <c r="B146" s="32"/>
      <c r="C146" s="11" t="s">
        <v>506</v>
      </c>
      <c r="D146" s="6" t="s">
        <v>717</v>
      </c>
      <c r="E146" s="11" t="s">
        <v>214</v>
      </c>
      <c r="F146" s="11" t="s">
        <v>57</v>
      </c>
      <c r="G146" s="11"/>
    </row>
    <row r="147" spans="2:7" x14ac:dyDescent="0.25">
      <c r="B147" s="32"/>
      <c r="C147" s="11"/>
      <c r="D147" s="5" t="s">
        <v>718</v>
      </c>
      <c r="E147" s="11"/>
      <c r="F147" s="11"/>
      <c r="G147" s="11"/>
    </row>
    <row r="148" spans="2:7" ht="38.25" x14ac:dyDescent="0.25">
      <c r="B148" s="32"/>
      <c r="C148" s="11"/>
      <c r="D148" s="6" t="s">
        <v>719</v>
      </c>
      <c r="E148" s="11"/>
      <c r="F148" s="11"/>
      <c r="G148" s="11"/>
    </row>
    <row r="149" spans="2:7" ht="25.5" x14ac:dyDescent="0.25">
      <c r="B149" s="28"/>
      <c r="C149" s="30" t="s">
        <v>45</v>
      </c>
      <c r="D149" s="5" t="s">
        <v>215</v>
      </c>
      <c r="E149" s="30"/>
      <c r="F149" s="11"/>
      <c r="G149" s="11"/>
    </row>
    <row r="150" spans="2:7" x14ac:dyDescent="0.25">
      <c r="B150" s="32"/>
      <c r="C150" s="11" t="s">
        <v>720</v>
      </c>
      <c r="D150" s="6" t="s">
        <v>580</v>
      </c>
      <c r="E150" s="11" t="s">
        <v>216</v>
      </c>
      <c r="F150" s="11"/>
      <c r="G150" s="11"/>
    </row>
    <row r="151" spans="2:7" x14ac:dyDescent="0.25">
      <c r="B151" s="32"/>
      <c r="C151" s="11" t="s">
        <v>721</v>
      </c>
      <c r="D151" s="6" t="s">
        <v>578</v>
      </c>
      <c r="E151" s="11" t="s">
        <v>216</v>
      </c>
      <c r="F151" s="11"/>
      <c r="G151" s="11"/>
    </row>
    <row r="152" spans="2:7" x14ac:dyDescent="0.25">
      <c r="B152" s="32"/>
      <c r="C152" s="11" t="s">
        <v>722</v>
      </c>
      <c r="D152" s="6" t="s">
        <v>579</v>
      </c>
      <c r="E152" s="11" t="s">
        <v>216</v>
      </c>
      <c r="F152" s="11"/>
      <c r="G152" s="11"/>
    </row>
    <row r="153" spans="2:7" ht="51" x14ac:dyDescent="0.25">
      <c r="B153" s="32"/>
      <c r="C153" s="30" t="s">
        <v>46</v>
      </c>
      <c r="D153" s="5" t="s">
        <v>581</v>
      </c>
      <c r="E153" s="11" t="s">
        <v>217</v>
      </c>
      <c r="F153" s="11"/>
      <c r="G153" s="11"/>
    </row>
    <row r="154" spans="2:7" x14ac:dyDescent="0.25">
      <c r="B154" s="32"/>
      <c r="C154" s="11"/>
      <c r="D154" s="5" t="s">
        <v>723</v>
      </c>
      <c r="E154" s="11"/>
      <c r="F154" s="11"/>
      <c r="G154" s="11"/>
    </row>
    <row r="155" spans="2:7" x14ac:dyDescent="0.25">
      <c r="B155" s="32"/>
      <c r="C155" s="11"/>
      <c r="D155" s="6" t="s">
        <v>582</v>
      </c>
      <c r="E155" s="11"/>
      <c r="F155" s="11"/>
      <c r="G155" s="11"/>
    </row>
    <row r="156" spans="2:7" ht="25.5" x14ac:dyDescent="0.25">
      <c r="B156" s="28"/>
      <c r="C156" s="30" t="s">
        <v>724</v>
      </c>
      <c r="D156" s="5" t="s">
        <v>544</v>
      </c>
      <c r="E156" s="11"/>
      <c r="F156" s="11"/>
      <c r="G156" s="11"/>
    </row>
    <row r="157" spans="2:7" ht="51" x14ac:dyDescent="0.25">
      <c r="B157" s="32"/>
      <c r="C157" s="11" t="s">
        <v>725</v>
      </c>
      <c r="D157" s="6" t="s">
        <v>545</v>
      </c>
      <c r="E157" s="11" t="s">
        <v>84</v>
      </c>
      <c r="F157" s="11"/>
      <c r="G157" s="11"/>
    </row>
    <row r="158" spans="2:7" x14ac:dyDescent="0.25">
      <c r="B158" s="32"/>
      <c r="C158" s="11"/>
      <c r="D158" s="5" t="s">
        <v>726</v>
      </c>
      <c r="E158" s="11"/>
      <c r="F158" s="11"/>
      <c r="G158" s="11"/>
    </row>
    <row r="159" spans="2:7" x14ac:dyDescent="0.25">
      <c r="B159" s="32"/>
      <c r="C159" s="11"/>
      <c r="D159" s="6" t="s">
        <v>583</v>
      </c>
      <c r="E159" s="11"/>
      <c r="F159" s="11"/>
      <c r="G159" s="11"/>
    </row>
    <row r="160" spans="2:7" ht="38.25" x14ac:dyDescent="0.25">
      <c r="B160" s="32"/>
      <c r="C160" s="11" t="s">
        <v>727</v>
      </c>
      <c r="D160" s="6" t="s">
        <v>546</v>
      </c>
      <c r="E160" s="11" t="s">
        <v>84</v>
      </c>
      <c r="F160" s="11"/>
      <c r="G160" s="11"/>
    </row>
    <row r="161" spans="2:7" x14ac:dyDescent="0.25">
      <c r="B161" s="32"/>
      <c r="C161" s="11"/>
      <c r="D161" s="5" t="s">
        <v>728</v>
      </c>
      <c r="E161" s="11"/>
      <c r="F161" s="11"/>
      <c r="G161" s="11"/>
    </row>
    <row r="162" spans="2:7" x14ac:dyDescent="0.25">
      <c r="B162" s="104"/>
      <c r="C162" s="105"/>
      <c r="D162" s="106" t="s">
        <v>584</v>
      </c>
      <c r="E162" s="105"/>
      <c r="F162" s="105"/>
      <c r="G162" s="105"/>
    </row>
    <row r="177" spans="2:7" s="64" customFormat="1" x14ac:dyDescent="0.25">
      <c r="B177" s="65"/>
      <c r="C177" s="66"/>
      <c r="D177" s="67"/>
      <c r="E177" s="65"/>
      <c r="F177" s="65"/>
      <c r="G177" s="65"/>
    </row>
  </sheetData>
  <mergeCells count="22">
    <mergeCell ref="B137:B142"/>
    <mergeCell ref="C137:C142"/>
    <mergeCell ref="F137:F142"/>
    <mergeCell ref="G137:G142"/>
    <mergeCell ref="B119:B124"/>
    <mergeCell ref="C119:C124"/>
    <mergeCell ref="F119:F124"/>
    <mergeCell ref="G119:G124"/>
    <mergeCell ref="B132:B136"/>
    <mergeCell ref="C132:C136"/>
    <mergeCell ref="F133:F136"/>
    <mergeCell ref="G133:G136"/>
    <mergeCell ref="B114:B118"/>
    <mergeCell ref="C114:C118"/>
    <mergeCell ref="F115:F118"/>
    <mergeCell ref="G115:G118"/>
    <mergeCell ref="B1:G1"/>
    <mergeCell ref="B3:G3"/>
    <mergeCell ref="B4:B5"/>
    <mergeCell ref="C4:C5"/>
    <mergeCell ref="D4:D5"/>
    <mergeCell ref="E4:G4"/>
  </mergeCells>
  <hyperlinks>
    <hyperlink ref="B1" location="Sod!A1" display="Sod!A1"/>
    <hyperlink ref="B1:G1" location="Содержание!A1" display="Перейти в содержание"/>
  </hyperlinks>
  <pageMargins left="0.75" right="0.75" top="1" bottom="1" header="0.5" footer="0.5"/>
  <pageSetup scale="76" fitToHeight="10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54"/>
  <sheetViews>
    <sheetView topLeftCell="A10" zoomScale="90" zoomScaleNormal="90" workbookViewId="0">
      <selection activeCell="E20" sqref="E20"/>
    </sheetView>
  </sheetViews>
  <sheetFormatPr defaultRowHeight="15" x14ac:dyDescent="0.25"/>
  <cols>
    <col min="1" max="1" width="2.42578125" bestFit="1" customWidth="1"/>
    <col min="2" max="2" width="8.140625" bestFit="1" customWidth="1"/>
    <col min="3" max="3" width="10.140625" bestFit="1" customWidth="1"/>
    <col min="4" max="4" width="79.140625" customWidth="1"/>
    <col min="5" max="5" width="30.85546875" style="14" customWidth="1"/>
    <col min="6" max="7" width="12.140625" style="14" customWidth="1"/>
  </cols>
  <sheetData>
    <row r="1" spans="2:7" x14ac:dyDescent="0.25">
      <c r="B1" s="136" t="s">
        <v>4</v>
      </c>
      <c r="C1" s="136"/>
      <c r="D1" s="136"/>
      <c r="E1" s="136"/>
      <c r="F1" s="136"/>
      <c r="G1" s="136"/>
    </row>
    <row r="3" spans="2:7" x14ac:dyDescent="0.25">
      <c r="B3" s="137" t="s">
        <v>688</v>
      </c>
      <c r="C3" s="137"/>
      <c r="D3" s="137"/>
      <c r="E3" s="137"/>
      <c r="F3" s="137"/>
      <c r="G3" s="137"/>
    </row>
    <row r="4" spans="2:7" ht="15" customHeight="1" x14ac:dyDescent="0.25">
      <c r="B4" s="140" t="s">
        <v>6</v>
      </c>
      <c r="C4" s="142" t="s">
        <v>7</v>
      </c>
      <c r="D4" s="151" t="s">
        <v>8</v>
      </c>
      <c r="E4" s="144" t="s">
        <v>9</v>
      </c>
      <c r="F4" s="145"/>
      <c r="G4" s="146"/>
    </row>
    <row r="5" spans="2:7" x14ac:dyDescent="0.25">
      <c r="B5" s="141"/>
      <c r="C5" s="143"/>
      <c r="D5" s="152"/>
      <c r="E5" s="101" t="s">
        <v>10</v>
      </c>
      <c r="F5" s="101" t="s">
        <v>11</v>
      </c>
      <c r="G5" s="102" t="s">
        <v>12</v>
      </c>
    </row>
    <row r="6" spans="2:7" x14ac:dyDescent="0.25">
      <c r="B6" s="11"/>
      <c r="C6" s="18" t="s">
        <v>13</v>
      </c>
      <c r="D6" s="6" t="s">
        <v>133</v>
      </c>
      <c r="E6" s="11" t="s">
        <v>67</v>
      </c>
      <c r="F6" s="18"/>
      <c r="G6" s="18"/>
    </row>
    <row r="7" spans="2:7" x14ac:dyDescent="0.25">
      <c r="B7" s="11"/>
      <c r="C7" s="18" t="s">
        <v>18</v>
      </c>
      <c r="D7" s="6" t="s">
        <v>134</v>
      </c>
      <c r="E7" s="11" t="s">
        <v>67</v>
      </c>
      <c r="F7" s="18"/>
      <c r="G7" s="18"/>
    </row>
    <row r="8" spans="2:7" ht="25.5" x14ac:dyDescent="0.25">
      <c r="B8" s="11"/>
      <c r="C8" s="6" t="s">
        <v>22</v>
      </c>
      <c r="D8" s="6" t="s">
        <v>135</v>
      </c>
      <c r="E8" s="13" t="s">
        <v>136</v>
      </c>
      <c r="F8" s="6"/>
      <c r="G8" s="6"/>
    </row>
    <row r="9" spans="2:7" ht="25.5" x14ac:dyDescent="0.25">
      <c r="B9" s="11"/>
      <c r="C9" s="18" t="s">
        <v>25</v>
      </c>
      <c r="D9" s="6" t="s">
        <v>137</v>
      </c>
      <c r="E9" s="11" t="s">
        <v>67</v>
      </c>
      <c r="F9" s="18"/>
      <c r="G9" s="18"/>
    </row>
    <row r="10" spans="2:7" ht="25.5" x14ac:dyDescent="0.25">
      <c r="B10" s="11"/>
      <c r="C10" s="18" t="s">
        <v>26</v>
      </c>
      <c r="D10" s="6" t="s">
        <v>138</v>
      </c>
      <c r="E10" s="11" t="s">
        <v>136</v>
      </c>
      <c r="F10" s="18"/>
      <c r="G10" s="18"/>
    </row>
    <row r="11" spans="2:7" x14ac:dyDescent="0.25">
      <c r="B11" s="11"/>
      <c r="C11" s="18"/>
      <c r="D11" s="5" t="s">
        <v>690</v>
      </c>
      <c r="E11" s="11"/>
      <c r="F11" s="18"/>
      <c r="G11" s="18"/>
    </row>
    <row r="12" spans="2:7" x14ac:dyDescent="0.25">
      <c r="B12" s="11"/>
      <c r="C12" s="18"/>
      <c r="D12" s="6" t="s">
        <v>151</v>
      </c>
      <c r="E12" s="11"/>
      <c r="F12" s="18"/>
      <c r="G12" s="18"/>
    </row>
    <row r="13" spans="2:7" x14ac:dyDescent="0.25">
      <c r="B13" s="11"/>
      <c r="C13" s="6" t="s">
        <v>28</v>
      </c>
      <c r="D13" s="6" t="s">
        <v>139</v>
      </c>
      <c r="E13" s="13" t="s">
        <v>140</v>
      </c>
      <c r="F13" s="6"/>
      <c r="G13" s="6"/>
    </row>
    <row r="14" spans="2:7" x14ac:dyDescent="0.25">
      <c r="B14" s="11"/>
      <c r="C14" s="6"/>
      <c r="D14" s="5" t="s">
        <v>66</v>
      </c>
      <c r="E14" s="13"/>
      <c r="F14" s="6"/>
      <c r="G14" s="6"/>
    </row>
    <row r="15" spans="2:7" x14ac:dyDescent="0.25">
      <c r="B15" s="11"/>
      <c r="C15" s="6"/>
      <c r="D15" s="6" t="s">
        <v>152</v>
      </c>
      <c r="E15" s="13"/>
      <c r="F15" s="6"/>
      <c r="G15" s="6"/>
    </row>
    <row r="16" spans="2:7" ht="25.5" x14ac:dyDescent="0.25">
      <c r="B16" s="11"/>
      <c r="C16" s="18" t="s">
        <v>29</v>
      </c>
      <c r="D16" s="6" t="s">
        <v>585</v>
      </c>
      <c r="E16" s="11" t="s">
        <v>337</v>
      </c>
      <c r="F16" s="18"/>
      <c r="G16" s="18"/>
    </row>
    <row r="17" spans="2:7" x14ac:dyDescent="0.25">
      <c r="B17" s="11"/>
      <c r="C17" s="18"/>
      <c r="D17" s="5" t="s">
        <v>198</v>
      </c>
      <c r="E17" s="11"/>
      <c r="F17" s="18"/>
      <c r="G17" s="18"/>
    </row>
    <row r="18" spans="2:7" x14ac:dyDescent="0.25">
      <c r="B18" s="11"/>
      <c r="C18" s="18"/>
      <c r="D18" s="6" t="s">
        <v>153</v>
      </c>
      <c r="E18" s="11"/>
      <c r="F18" s="18"/>
      <c r="G18" s="18"/>
    </row>
    <row r="19" spans="2:7" x14ac:dyDescent="0.25">
      <c r="B19" s="11"/>
      <c r="C19" s="18" t="s">
        <v>30</v>
      </c>
      <c r="D19" s="6" t="s">
        <v>141</v>
      </c>
      <c r="E19" s="11" t="s">
        <v>67</v>
      </c>
      <c r="F19" s="18"/>
      <c r="G19" s="18"/>
    </row>
    <row r="20" spans="2:7" ht="27.75" customHeight="1" x14ac:dyDescent="0.25">
      <c r="B20" s="11"/>
      <c r="C20" s="7" t="s">
        <v>31</v>
      </c>
      <c r="D20" s="8" t="s">
        <v>142</v>
      </c>
      <c r="E20" s="20" t="s">
        <v>67</v>
      </c>
      <c r="F20" s="18"/>
      <c r="G20" s="18"/>
    </row>
    <row r="21" spans="2:7" ht="38.25" x14ac:dyDescent="0.25">
      <c r="B21" s="11"/>
      <c r="C21" s="7" t="s">
        <v>32</v>
      </c>
      <c r="D21" s="122" t="s">
        <v>143</v>
      </c>
      <c r="E21" s="85" t="s">
        <v>826</v>
      </c>
      <c r="F21" s="18"/>
      <c r="G21" s="18"/>
    </row>
    <row r="22" spans="2:7" x14ac:dyDescent="0.25">
      <c r="B22" s="11"/>
      <c r="C22" s="6"/>
      <c r="D22" s="5" t="s">
        <v>203</v>
      </c>
      <c r="E22" s="13"/>
      <c r="F22" s="6"/>
      <c r="G22" s="6"/>
    </row>
    <row r="23" spans="2:7" x14ac:dyDescent="0.25">
      <c r="B23" s="11"/>
      <c r="C23" s="6"/>
      <c r="D23" s="6" t="s">
        <v>152</v>
      </c>
      <c r="E23" s="13"/>
      <c r="F23" s="6"/>
      <c r="G23" s="6"/>
    </row>
    <row r="24" spans="2:7" ht="25.5" x14ac:dyDescent="0.25">
      <c r="B24" s="11"/>
      <c r="C24" s="21" t="s">
        <v>33</v>
      </c>
      <c r="D24" s="22" t="s">
        <v>144</v>
      </c>
      <c r="E24" s="23" t="s">
        <v>67</v>
      </c>
      <c r="F24" s="18"/>
      <c r="G24" s="18"/>
    </row>
    <row r="25" spans="2:7" x14ac:dyDescent="0.25">
      <c r="B25" s="11"/>
      <c r="C25" s="86"/>
      <c r="D25" s="5" t="s">
        <v>34</v>
      </c>
      <c r="E25" s="85"/>
      <c r="F25" s="18"/>
      <c r="G25" s="18"/>
    </row>
    <row r="26" spans="2:7" ht="25.5" x14ac:dyDescent="0.25">
      <c r="B26" s="11"/>
      <c r="C26" s="86"/>
      <c r="D26" s="86" t="s">
        <v>587</v>
      </c>
      <c r="E26" s="85"/>
      <c r="F26" s="18"/>
      <c r="G26" s="18"/>
    </row>
    <row r="27" spans="2:7" ht="30.75" customHeight="1" x14ac:dyDescent="0.25">
      <c r="B27" s="11"/>
      <c r="C27" s="6" t="s">
        <v>35</v>
      </c>
      <c r="D27" s="6" t="s">
        <v>145</v>
      </c>
      <c r="E27" s="11" t="s">
        <v>67</v>
      </c>
      <c r="F27" s="18"/>
      <c r="G27" s="18"/>
    </row>
    <row r="28" spans="2:7" x14ac:dyDescent="0.25">
      <c r="B28" s="11"/>
      <c r="C28" s="6"/>
      <c r="D28" s="5" t="s">
        <v>204</v>
      </c>
      <c r="E28" s="13"/>
      <c r="F28" s="6"/>
      <c r="G28" s="6"/>
    </row>
    <row r="29" spans="2:7" x14ac:dyDescent="0.25">
      <c r="B29" s="11"/>
      <c r="C29" s="6"/>
      <c r="D29" s="6" t="s">
        <v>586</v>
      </c>
      <c r="E29" s="13"/>
      <c r="F29" s="6"/>
      <c r="G29" s="6"/>
    </row>
    <row r="30" spans="2:7" ht="27.75" customHeight="1" x14ac:dyDescent="0.25">
      <c r="B30" s="11"/>
      <c r="C30" s="6" t="s">
        <v>36</v>
      </c>
      <c r="D30" s="6" t="s">
        <v>146</v>
      </c>
      <c r="E30" s="13" t="s">
        <v>67</v>
      </c>
      <c r="F30" s="6"/>
      <c r="G30" s="6"/>
    </row>
    <row r="31" spans="2:7" x14ac:dyDescent="0.25">
      <c r="B31" s="11"/>
      <c r="C31" s="6"/>
      <c r="D31" s="5" t="s">
        <v>205</v>
      </c>
      <c r="E31" s="13"/>
      <c r="F31" s="6"/>
      <c r="G31" s="6"/>
    </row>
    <row r="32" spans="2:7" x14ac:dyDescent="0.25">
      <c r="B32" s="11"/>
      <c r="C32" s="6"/>
      <c r="D32" s="6" t="s">
        <v>152</v>
      </c>
      <c r="E32" s="13"/>
      <c r="F32" s="6"/>
      <c r="G32" s="6"/>
    </row>
    <row r="33" spans="2:7" ht="25.5" x14ac:dyDescent="0.25">
      <c r="B33" s="11"/>
      <c r="C33" s="6" t="s">
        <v>37</v>
      </c>
      <c r="D33" s="6" t="s">
        <v>147</v>
      </c>
      <c r="E33" s="13" t="s">
        <v>148</v>
      </c>
      <c r="F33" s="6"/>
      <c r="G33" s="6"/>
    </row>
    <row r="34" spans="2:7" ht="25.5" x14ac:dyDescent="0.25">
      <c r="B34" s="11"/>
      <c r="C34" s="18" t="s">
        <v>639</v>
      </c>
      <c r="D34" s="6" t="s">
        <v>149</v>
      </c>
      <c r="E34" s="11" t="s">
        <v>150</v>
      </c>
      <c r="F34" s="18"/>
      <c r="G34" s="18"/>
    </row>
    <row r="35" spans="2:7" x14ac:dyDescent="0.25">
      <c r="B35" s="11"/>
      <c r="C35" s="18"/>
      <c r="D35" s="5" t="s">
        <v>691</v>
      </c>
      <c r="E35" s="11"/>
      <c r="F35" s="18"/>
      <c r="G35" s="18"/>
    </row>
    <row r="36" spans="2:7" ht="63.75" x14ac:dyDescent="0.25">
      <c r="B36" s="11"/>
      <c r="C36" s="18"/>
      <c r="D36" s="6" t="s">
        <v>154</v>
      </c>
      <c r="E36" s="11"/>
      <c r="F36" s="18"/>
      <c r="G36" s="18"/>
    </row>
    <row r="37" spans="2:7" ht="25.5" x14ac:dyDescent="0.25">
      <c r="B37" s="11"/>
      <c r="C37" s="18" t="s">
        <v>641</v>
      </c>
      <c r="D37" s="6" t="s">
        <v>689</v>
      </c>
      <c r="E37" s="11" t="s">
        <v>65</v>
      </c>
      <c r="F37" s="18"/>
      <c r="G37" s="18"/>
    </row>
    <row r="38" spans="2:7" x14ac:dyDescent="0.25">
      <c r="B38" s="11"/>
      <c r="C38" s="11"/>
      <c r="D38" s="5" t="s">
        <v>642</v>
      </c>
      <c r="E38" s="11"/>
      <c r="F38" s="11"/>
      <c r="G38" s="11"/>
    </row>
    <row r="39" spans="2:7" x14ac:dyDescent="0.25">
      <c r="B39" s="5"/>
      <c r="C39" s="11"/>
      <c r="D39" s="6" t="s">
        <v>155</v>
      </c>
      <c r="E39" s="11"/>
      <c r="F39" s="11"/>
      <c r="G39" s="11"/>
    </row>
    <row r="54" spans="2:7" s="64" customFormat="1" x14ac:dyDescent="0.25">
      <c r="B54" s="65"/>
      <c r="C54" s="66"/>
      <c r="D54" s="67"/>
      <c r="E54" s="65"/>
      <c r="F54" s="65"/>
      <c r="G54" s="65"/>
    </row>
  </sheetData>
  <mergeCells count="6">
    <mergeCell ref="B1:G1"/>
    <mergeCell ref="B3:G3"/>
    <mergeCell ref="B4:B5"/>
    <mergeCell ref="C4:C5"/>
    <mergeCell ref="D4:D5"/>
    <mergeCell ref="E4:G4"/>
  </mergeCells>
  <hyperlinks>
    <hyperlink ref="B1" location="Sod!A1" display="Sod!A1"/>
    <hyperlink ref="B1:G1" location="Содержание!A1" display="Перейти в содержание"/>
  </hyperlinks>
  <pageMargins left="0.75" right="0.75" top="1" bottom="1" header="0.5" footer="0.5"/>
  <pageSetup scale="78" fitToHeight="10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Y72"/>
  <sheetViews>
    <sheetView zoomScale="90" zoomScaleNormal="90" workbookViewId="0">
      <pane xSplit="4" ySplit="5" topLeftCell="E60" activePane="bottomRight" state="frozen"/>
      <selection pane="topRight" activeCell="E1" sqref="E1"/>
      <selection pane="bottomLeft" activeCell="A7" sqref="A7"/>
      <selection pane="bottomRight" activeCell="E70" sqref="E70"/>
    </sheetView>
  </sheetViews>
  <sheetFormatPr defaultRowHeight="15" outlineLevelCol="1" x14ac:dyDescent="0.25"/>
  <cols>
    <col min="1" max="1" width="2.42578125" bestFit="1" customWidth="1"/>
    <col min="2" max="2" width="8.140625" bestFit="1" customWidth="1"/>
    <col min="3" max="3" width="9.7109375" bestFit="1" customWidth="1"/>
    <col min="4" max="4" width="68.85546875" customWidth="1"/>
    <col min="5" max="5" width="30.7109375" customWidth="1"/>
    <col min="6" max="6" width="18.7109375" bestFit="1" customWidth="1"/>
    <col min="7" max="7" width="18.85546875" bestFit="1" customWidth="1"/>
    <col min="8" max="8" width="17.5703125" hidden="1" customWidth="1" outlineLevel="1"/>
    <col min="9" max="9" width="15.7109375" hidden="1" customWidth="1" outlineLevel="1"/>
    <col min="10" max="10" width="15" hidden="1" customWidth="1" outlineLevel="1"/>
    <col min="11" max="13" width="12.28515625" hidden="1" customWidth="1" outlineLevel="1"/>
    <col min="14" max="16" width="14.28515625" hidden="1" customWidth="1" outlineLevel="1"/>
    <col min="17" max="19" width="12.28515625" hidden="1" customWidth="1" outlineLevel="1"/>
    <col min="20" max="20" width="14.28515625" hidden="1" customWidth="1" outlineLevel="1"/>
    <col min="21" max="22" width="12.28515625" hidden="1" customWidth="1" outlineLevel="1"/>
    <col min="23" max="23" width="11.42578125" hidden="1" customWidth="1" outlineLevel="1"/>
    <col min="24" max="24" width="9.140625" hidden="1" customWidth="1" outlineLevel="1"/>
    <col min="25" max="25" width="9.140625" collapsed="1"/>
  </cols>
  <sheetData>
    <row r="1" spans="2:24" x14ac:dyDescent="0.25">
      <c r="B1" s="136" t="s">
        <v>4</v>
      </c>
      <c r="C1" s="136"/>
      <c r="D1" s="136"/>
      <c r="E1" s="136"/>
      <c r="F1" s="136"/>
      <c r="G1" s="136"/>
    </row>
    <row r="3" spans="2:24" x14ac:dyDescent="0.25">
      <c r="B3" s="9" t="s">
        <v>729</v>
      </c>
      <c r="C3" s="9"/>
      <c r="D3" s="9"/>
      <c r="E3" s="9"/>
      <c r="F3" s="9"/>
      <c r="G3" s="9"/>
    </row>
    <row r="4" spans="2:24" x14ac:dyDescent="0.25">
      <c r="B4" s="138" t="s">
        <v>6</v>
      </c>
      <c r="C4" s="138" t="s">
        <v>7</v>
      </c>
      <c r="D4" s="138" t="s">
        <v>8</v>
      </c>
      <c r="E4" s="156" t="s">
        <v>9</v>
      </c>
      <c r="F4" s="157"/>
      <c r="G4" s="158"/>
      <c r="H4" s="159" t="s">
        <v>387</v>
      </c>
      <c r="I4" s="159"/>
      <c r="J4" s="159"/>
      <c r="K4" s="159" t="s">
        <v>388</v>
      </c>
      <c r="L4" s="159"/>
      <c r="M4" s="159"/>
      <c r="N4" s="159" t="s">
        <v>389</v>
      </c>
      <c r="O4" s="159"/>
      <c r="P4" s="159"/>
      <c r="Q4" s="159" t="s">
        <v>390</v>
      </c>
      <c r="R4" s="159"/>
      <c r="S4" s="159"/>
      <c r="T4" s="159" t="s">
        <v>391</v>
      </c>
      <c r="U4" s="159"/>
      <c r="V4" s="159"/>
      <c r="W4" s="159"/>
      <c r="X4" s="159"/>
    </row>
    <row r="5" spans="2:24" ht="25.5" x14ac:dyDescent="0.25">
      <c r="B5" s="139"/>
      <c r="C5" s="139"/>
      <c r="D5" s="139"/>
      <c r="E5" s="12" t="s">
        <v>10</v>
      </c>
      <c r="F5" s="12" t="s">
        <v>11</v>
      </c>
      <c r="G5" s="12" t="s">
        <v>12</v>
      </c>
      <c r="H5" s="47" t="s">
        <v>10</v>
      </c>
      <c r="I5" s="47" t="s">
        <v>11</v>
      </c>
      <c r="J5" s="47" t="s">
        <v>12</v>
      </c>
      <c r="K5" s="47" t="s">
        <v>10</v>
      </c>
      <c r="L5" s="47" t="s">
        <v>11</v>
      </c>
      <c r="M5" s="47" t="s">
        <v>12</v>
      </c>
      <c r="N5" s="47" t="s">
        <v>417</v>
      </c>
      <c r="O5" s="47" t="s">
        <v>418</v>
      </c>
      <c r="P5" s="47" t="s">
        <v>419</v>
      </c>
      <c r="Q5" s="47" t="s">
        <v>425</v>
      </c>
      <c r="R5" s="47" t="s">
        <v>426</v>
      </c>
      <c r="S5" s="47" t="s">
        <v>427</v>
      </c>
      <c r="T5" s="52" t="s">
        <v>433</v>
      </c>
      <c r="U5" s="49" t="s">
        <v>434</v>
      </c>
      <c r="V5" s="49" t="s">
        <v>435</v>
      </c>
      <c r="W5" s="53" t="s">
        <v>425</v>
      </c>
      <c r="X5" s="53" t="s">
        <v>440</v>
      </c>
    </row>
    <row r="6" spans="2:24" ht="16.5" customHeight="1" x14ac:dyDescent="0.25">
      <c r="B6" s="2">
        <v>1</v>
      </c>
      <c r="C6" s="10" t="s">
        <v>13</v>
      </c>
      <c r="D6" s="15" t="s">
        <v>156</v>
      </c>
      <c r="E6" s="3"/>
      <c r="F6" s="3"/>
      <c r="G6" s="3"/>
      <c r="H6" s="50"/>
      <c r="I6" s="50"/>
      <c r="J6" s="50"/>
      <c r="K6" s="48"/>
      <c r="L6" s="48"/>
      <c r="M6" s="48"/>
      <c r="N6" s="50"/>
      <c r="O6" s="50"/>
      <c r="P6" s="50"/>
      <c r="Q6" s="50"/>
      <c r="R6" s="50"/>
      <c r="S6" s="50"/>
      <c r="T6" s="153" t="s">
        <v>436</v>
      </c>
      <c r="U6" s="154"/>
      <c r="V6" s="154"/>
      <c r="W6" s="154"/>
      <c r="X6" s="155"/>
    </row>
    <row r="7" spans="2:24" ht="53.25" customHeight="1" x14ac:dyDescent="0.25">
      <c r="B7" s="2"/>
      <c r="C7" s="10" t="s">
        <v>14</v>
      </c>
      <c r="D7" s="3" t="s">
        <v>595</v>
      </c>
      <c r="E7" s="4" t="s">
        <v>175</v>
      </c>
      <c r="F7" s="4" t="s">
        <v>96</v>
      </c>
      <c r="G7" s="4" t="s">
        <v>176</v>
      </c>
      <c r="H7" s="6" t="s">
        <v>402</v>
      </c>
      <c r="I7" s="6" t="s">
        <v>400</v>
      </c>
      <c r="J7" s="6" t="s">
        <v>401</v>
      </c>
      <c r="K7" s="48"/>
      <c r="L7" s="48"/>
      <c r="M7" s="48"/>
      <c r="N7" s="50"/>
      <c r="O7" s="50"/>
      <c r="P7" s="50"/>
      <c r="Q7" s="160" t="s">
        <v>430</v>
      </c>
      <c r="R7" s="161"/>
      <c r="S7" s="162"/>
      <c r="T7" s="50"/>
      <c r="U7" s="50"/>
      <c r="V7" s="50"/>
      <c r="W7" s="50"/>
      <c r="X7" s="54"/>
    </row>
    <row r="8" spans="2:24" ht="55.5" customHeight="1" x14ac:dyDescent="0.25">
      <c r="B8" s="2"/>
      <c r="C8" s="10"/>
      <c r="D8" s="3" t="s">
        <v>157</v>
      </c>
      <c r="E8" s="4" t="s">
        <v>175</v>
      </c>
      <c r="F8" s="4" t="s">
        <v>177</v>
      </c>
      <c r="G8" s="4" t="s">
        <v>178</v>
      </c>
      <c r="H8" s="6"/>
      <c r="I8" s="6"/>
      <c r="J8" s="6"/>
      <c r="K8" s="48"/>
      <c r="L8" s="48"/>
      <c r="M8" s="48"/>
      <c r="N8" s="50"/>
      <c r="O8" s="50"/>
      <c r="P8" s="50"/>
      <c r="Q8" s="50"/>
      <c r="R8" s="50"/>
      <c r="S8" s="50"/>
      <c r="T8" s="50"/>
      <c r="U8" s="50"/>
      <c r="V8" s="50"/>
      <c r="W8" s="50"/>
      <c r="X8" s="54"/>
    </row>
    <row r="9" spans="2:24" ht="52.5" customHeight="1" x14ac:dyDescent="0.25">
      <c r="B9" s="2"/>
      <c r="C9" s="10"/>
      <c r="D9" s="3" t="s">
        <v>596</v>
      </c>
      <c r="E9" s="4" t="s">
        <v>175</v>
      </c>
      <c r="F9" s="4" t="s">
        <v>179</v>
      </c>
      <c r="G9" s="4" t="s">
        <v>180</v>
      </c>
      <c r="H9" s="50"/>
      <c r="I9" s="50"/>
      <c r="J9" s="50"/>
      <c r="K9" s="48"/>
      <c r="L9" s="48"/>
      <c r="M9" s="48"/>
      <c r="N9" s="50"/>
      <c r="O9" s="50"/>
      <c r="P9" s="50"/>
      <c r="Q9" s="50"/>
      <c r="R9" s="50"/>
      <c r="S9" s="50"/>
      <c r="T9" s="50"/>
      <c r="U9" s="50"/>
      <c r="V9" s="50"/>
      <c r="W9" s="50"/>
      <c r="X9" s="54"/>
    </row>
    <row r="10" spans="2:24" ht="61.5" customHeight="1" x14ac:dyDescent="0.25">
      <c r="B10" s="10"/>
      <c r="C10" s="10"/>
      <c r="D10" s="3" t="s">
        <v>158</v>
      </c>
      <c r="E10" s="10" t="s">
        <v>175</v>
      </c>
      <c r="F10" s="10" t="s">
        <v>181</v>
      </c>
      <c r="G10" s="10" t="s">
        <v>182</v>
      </c>
      <c r="H10" s="50"/>
      <c r="I10" s="50"/>
      <c r="J10" s="50"/>
      <c r="K10" s="48"/>
      <c r="L10" s="48"/>
      <c r="M10" s="48"/>
      <c r="N10" s="50"/>
      <c r="O10" s="50"/>
      <c r="P10" s="50"/>
      <c r="Q10" s="50"/>
      <c r="R10" s="50"/>
      <c r="S10" s="50"/>
      <c r="T10" s="50"/>
      <c r="U10" s="50"/>
      <c r="V10" s="50"/>
      <c r="W10" s="50"/>
      <c r="X10" s="54"/>
    </row>
    <row r="11" spans="2:24" ht="51" x14ac:dyDescent="0.25">
      <c r="B11" s="10"/>
      <c r="C11" s="10" t="s">
        <v>16</v>
      </c>
      <c r="D11" s="3" t="s">
        <v>597</v>
      </c>
      <c r="E11" s="10" t="s">
        <v>183</v>
      </c>
      <c r="F11" s="10" t="s">
        <v>96</v>
      </c>
      <c r="G11" s="10" t="s">
        <v>184</v>
      </c>
      <c r="H11" s="50"/>
      <c r="I11" s="50"/>
      <c r="J11" s="50"/>
      <c r="K11" s="48"/>
      <c r="L11" s="48"/>
      <c r="M11" s="48"/>
      <c r="N11" s="50"/>
      <c r="O11" s="50"/>
      <c r="P11" s="50"/>
      <c r="Q11" s="153" t="s">
        <v>103</v>
      </c>
      <c r="R11" s="154"/>
      <c r="S11" s="155"/>
      <c r="T11" s="50"/>
      <c r="U11" s="50"/>
      <c r="V11" s="50"/>
      <c r="W11" s="50"/>
      <c r="X11" s="54"/>
    </row>
    <row r="12" spans="2:24" ht="51" x14ac:dyDescent="0.25">
      <c r="B12" s="10"/>
      <c r="C12" s="10"/>
      <c r="D12" s="3" t="s">
        <v>157</v>
      </c>
      <c r="E12" s="10" t="s">
        <v>183</v>
      </c>
      <c r="F12" s="10" t="s">
        <v>185</v>
      </c>
      <c r="G12" s="10" t="s">
        <v>186</v>
      </c>
      <c r="H12" s="50"/>
      <c r="I12" s="50"/>
      <c r="J12" s="50"/>
      <c r="K12" s="48"/>
      <c r="L12" s="48"/>
      <c r="M12" s="48"/>
      <c r="N12" s="50"/>
      <c r="O12" s="50"/>
      <c r="P12" s="50"/>
      <c r="Q12" s="50"/>
      <c r="R12" s="50"/>
      <c r="S12" s="50"/>
      <c r="T12" s="50"/>
      <c r="U12" s="50"/>
      <c r="V12" s="50"/>
      <c r="W12" s="50"/>
      <c r="X12" s="54"/>
    </row>
    <row r="13" spans="2:24" ht="51" x14ac:dyDescent="0.25">
      <c r="B13" s="10"/>
      <c r="C13" s="10"/>
      <c r="D13" s="3" t="s">
        <v>596</v>
      </c>
      <c r="E13" s="10" t="s">
        <v>183</v>
      </c>
      <c r="F13" s="10" t="s">
        <v>187</v>
      </c>
      <c r="G13" s="10" t="s">
        <v>188</v>
      </c>
      <c r="H13" s="50"/>
      <c r="I13" s="50"/>
      <c r="J13" s="50"/>
      <c r="K13" s="48"/>
      <c r="L13" s="48"/>
      <c r="M13" s="48"/>
      <c r="N13" s="50"/>
      <c r="O13" s="50"/>
      <c r="P13" s="50"/>
      <c r="Q13" s="50"/>
      <c r="R13" s="50"/>
      <c r="S13" s="50"/>
      <c r="T13" s="50"/>
      <c r="U13" s="50"/>
      <c r="V13" s="50"/>
      <c r="W13" s="50"/>
      <c r="X13" s="54"/>
    </row>
    <row r="14" spans="2:24" ht="51" x14ac:dyDescent="0.25">
      <c r="B14" s="10"/>
      <c r="C14" s="10"/>
      <c r="D14" s="3" t="s">
        <v>158</v>
      </c>
      <c r="E14" s="10" t="s">
        <v>183</v>
      </c>
      <c r="F14" s="10" t="s">
        <v>181</v>
      </c>
      <c r="G14" s="10" t="s">
        <v>189</v>
      </c>
      <c r="H14" s="50"/>
      <c r="I14" s="50"/>
      <c r="J14" s="50"/>
      <c r="K14" s="48"/>
      <c r="L14" s="48"/>
      <c r="M14" s="48"/>
      <c r="N14" s="50"/>
      <c r="O14" s="50"/>
      <c r="P14" s="50"/>
      <c r="Q14" s="50"/>
      <c r="R14" s="50"/>
      <c r="S14" s="50"/>
      <c r="T14" s="50"/>
      <c r="U14" s="50"/>
      <c r="V14" s="50"/>
      <c r="W14" s="50"/>
      <c r="X14" s="54"/>
    </row>
    <row r="15" spans="2:24" x14ac:dyDescent="0.25">
      <c r="B15" s="11"/>
      <c r="C15" s="11"/>
      <c r="D15" s="5" t="s">
        <v>194</v>
      </c>
      <c r="E15" s="11"/>
      <c r="F15" s="11"/>
      <c r="G15" s="11"/>
      <c r="H15" s="50"/>
      <c r="I15" s="50"/>
      <c r="J15" s="50"/>
      <c r="K15" s="48"/>
      <c r="L15" s="48"/>
      <c r="M15" s="48"/>
      <c r="N15" s="50"/>
      <c r="O15" s="50"/>
      <c r="P15" s="50"/>
      <c r="Q15" s="50"/>
      <c r="R15" s="50"/>
      <c r="S15" s="50"/>
      <c r="T15" s="50"/>
      <c r="U15" s="50"/>
      <c r="V15" s="50"/>
      <c r="W15" s="50"/>
      <c r="X15" s="54"/>
    </row>
    <row r="16" spans="2:24" ht="38.25" x14ac:dyDescent="0.25">
      <c r="B16" s="11"/>
      <c r="C16" s="11"/>
      <c r="D16" s="6" t="s">
        <v>598</v>
      </c>
      <c r="E16" s="11"/>
      <c r="F16" s="11"/>
      <c r="G16" s="11"/>
      <c r="H16" s="50"/>
      <c r="I16" s="50"/>
      <c r="J16" s="50"/>
      <c r="K16" s="48"/>
      <c r="L16" s="48"/>
      <c r="M16" s="48"/>
      <c r="N16" s="50"/>
      <c r="O16" s="50"/>
      <c r="P16" s="50"/>
      <c r="Q16" s="50"/>
      <c r="R16" s="50"/>
      <c r="S16" s="50"/>
      <c r="T16" s="50"/>
      <c r="U16" s="50"/>
      <c r="V16" s="50"/>
      <c r="W16" s="50"/>
      <c r="X16" s="54"/>
    </row>
    <row r="17" spans="2:24" ht="51" x14ac:dyDescent="0.25">
      <c r="B17" s="10"/>
      <c r="C17" s="10" t="s">
        <v>159</v>
      </c>
      <c r="D17" s="3" t="s">
        <v>547</v>
      </c>
      <c r="E17" s="10" t="s">
        <v>190</v>
      </c>
      <c r="F17" s="10" t="s">
        <v>185</v>
      </c>
      <c r="G17" s="10" t="s">
        <v>186</v>
      </c>
      <c r="H17" s="50"/>
      <c r="I17" s="50"/>
      <c r="J17" s="50"/>
      <c r="K17" s="48" t="s">
        <v>404</v>
      </c>
      <c r="L17" s="48" t="s">
        <v>398</v>
      </c>
      <c r="M17" s="48" t="s">
        <v>399</v>
      </c>
      <c r="N17" s="50"/>
      <c r="O17" s="50"/>
      <c r="P17" s="50"/>
      <c r="Q17" s="160" t="s">
        <v>430</v>
      </c>
      <c r="R17" s="161"/>
      <c r="S17" s="162"/>
      <c r="T17" s="50"/>
      <c r="U17" s="50"/>
      <c r="V17" s="50"/>
      <c r="W17" s="50"/>
      <c r="X17" s="54"/>
    </row>
    <row r="18" spans="2:24" ht="38.25" x14ac:dyDescent="0.25">
      <c r="B18" s="10"/>
      <c r="C18" s="10"/>
      <c r="D18" s="3" t="s">
        <v>596</v>
      </c>
      <c r="E18" s="10" t="s">
        <v>190</v>
      </c>
      <c r="F18" s="10" t="s">
        <v>187</v>
      </c>
      <c r="G18" s="10" t="s">
        <v>188</v>
      </c>
      <c r="H18" s="50"/>
      <c r="I18" s="50"/>
      <c r="J18" s="50"/>
      <c r="K18" s="48"/>
      <c r="L18" s="48"/>
      <c r="M18" s="48"/>
      <c r="N18" s="50"/>
      <c r="O18" s="50"/>
      <c r="P18" s="50"/>
      <c r="Q18" s="50"/>
      <c r="R18" s="50"/>
      <c r="S18" s="50"/>
      <c r="T18" s="50"/>
      <c r="U18" s="50"/>
      <c r="V18" s="50"/>
      <c r="W18" s="50"/>
      <c r="X18" s="54"/>
    </row>
    <row r="19" spans="2:24" ht="25.5" x14ac:dyDescent="0.25">
      <c r="B19" s="10"/>
      <c r="C19" s="10"/>
      <c r="D19" s="3" t="s">
        <v>158</v>
      </c>
      <c r="E19" s="10" t="s">
        <v>190</v>
      </c>
      <c r="F19" s="10" t="s">
        <v>181</v>
      </c>
      <c r="G19" s="10" t="s">
        <v>189</v>
      </c>
      <c r="H19" s="50"/>
      <c r="I19" s="50"/>
      <c r="J19" s="50"/>
      <c r="K19" s="48"/>
      <c r="L19" s="48"/>
      <c r="M19" s="48"/>
      <c r="N19" s="50"/>
      <c r="O19" s="50"/>
      <c r="P19" s="50"/>
      <c r="Q19" s="50"/>
      <c r="R19" s="50"/>
      <c r="S19" s="50"/>
      <c r="T19" s="50"/>
      <c r="U19" s="50"/>
      <c r="V19" s="50"/>
      <c r="W19" s="50"/>
      <c r="X19" s="54"/>
    </row>
    <row r="20" spans="2:24" x14ac:dyDescent="0.25">
      <c r="B20" s="10"/>
      <c r="C20" s="10"/>
      <c r="D20" s="3" t="s">
        <v>599</v>
      </c>
      <c r="E20" s="10" t="s">
        <v>190</v>
      </c>
      <c r="F20" s="10" t="s">
        <v>96</v>
      </c>
      <c r="G20" s="10" t="s">
        <v>184</v>
      </c>
      <c r="H20" s="10"/>
      <c r="I20" s="10"/>
      <c r="J20" s="10"/>
      <c r="K20" s="48"/>
      <c r="L20" s="48"/>
      <c r="M20" s="48"/>
      <c r="N20" s="50"/>
      <c r="O20" s="50"/>
      <c r="P20" s="50"/>
      <c r="Q20" s="50"/>
      <c r="R20" s="50"/>
      <c r="S20" s="50"/>
      <c r="T20" s="50"/>
      <c r="U20" s="50"/>
      <c r="V20" s="50"/>
      <c r="W20" s="50"/>
      <c r="X20" s="54"/>
    </row>
    <row r="21" spans="2:24" x14ac:dyDescent="0.25">
      <c r="B21" s="11"/>
      <c r="C21" s="11"/>
      <c r="D21" s="5" t="s">
        <v>195</v>
      </c>
      <c r="E21" s="11"/>
      <c r="F21" s="11"/>
      <c r="G21" s="11"/>
      <c r="H21" s="50"/>
      <c r="I21" s="50"/>
      <c r="J21" s="50"/>
      <c r="K21" s="48"/>
      <c r="L21" s="48"/>
      <c r="M21" s="48"/>
      <c r="N21" s="50"/>
      <c r="O21" s="50"/>
      <c r="P21" s="50"/>
      <c r="Q21" s="50"/>
      <c r="R21" s="50"/>
      <c r="S21" s="50"/>
      <c r="T21" s="50"/>
      <c r="U21" s="50"/>
      <c r="V21" s="50"/>
      <c r="W21" s="50"/>
      <c r="X21" s="54"/>
    </row>
    <row r="22" spans="2:24" ht="51" x14ac:dyDescent="0.25">
      <c r="B22" s="11"/>
      <c r="C22" s="11"/>
      <c r="D22" s="6" t="s">
        <v>600</v>
      </c>
      <c r="E22" s="11"/>
      <c r="F22" s="11"/>
      <c r="G22" s="11"/>
      <c r="H22" s="50"/>
      <c r="I22" s="50"/>
      <c r="J22" s="50"/>
      <c r="K22" s="48"/>
      <c r="L22" s="48"/>
      <c r="M22" s="48"/>
      <c r="N22" s="50"/>
      <c r="O22" s="50"/>
      <c r="P22" s="50"/>
      <c r="Q22" s="50"/>
      <c r="R22" s="50"/>
      <c r="S22" s="50"/>
      <c r="T22" s="50"/>
      <c r="U22" s="50"/>
      <c r="V22" s="50"/>
      <c r="W22" s="50"/>
      <c r="X22" s="54"/>
    </row>
    <row r="23" spans="2:24" ht="77.25" x14ac:dyDescent="0.25">
      <c r="B23" s="10"/>
      <c r="C23" s="10" t="s">
        <v>160</v>
      </c>
      <c r="D23" s="3" t="s">
        <v>601</v>
      </c>
      <c r="E23" s="10" t="s">
        <v>190</v>
      </c>
      <c r="F23" s="10" t="s">
        <v>96</v>
      </c>
      <c r="G23" s="10" t="s">
        <v>184</v>
      </c>
      <c r="H23" s="50"/>
      <c r="I23" s="50"/>
      <c r="J23" s="50"/>
      <c r="K23" s="48" t="s">
        <v>404</v>
      </c>
      <c r="L23" s="48" t="s">
        <v>398</v>
      </c>
      <c r="M23" s="48" t="s">
        <v>399</v>
      </c>
      <c r="N23" s="50" t="s">
        <v>421</v>
      </c>
      <c r="O23" s="50" t="s">
        <v>423</v>
      </c>
      <c r="P23" s="50" t="s">
        <v>424</v>
      </c>
      <c r="Q23" s="160" t="s">
        <v>430</v>
      </c>
      <c r="R23" s="161"/>
      <c r="S23" s="162"/>
      <c r="T23" s="50"/>
      <c r="U23" s="50"/>
      <c r="V23" s="50"/>
      <c r="W23" s="50"/>
      <c r="X23" s="54"/>
    </row>
    <row r="24" spans="2:24" ht="38.25" x14ac:dyDescent="0.25">
      <c r="B24" s="10"/>
      <c r="C24" s="10"/>
      <c r="D24" s="3" t="s">
        <v>157</v>
      </c>
      <c r="E24" s="10" t="s">
        <v>190</v>
      </c>
      <c r="F24" s="10" t="s">
        <v>185</v>
      </c>
      <c r="G24" s="10" t="s">
        <v>186</v>
      </c>
      <c r="H24" s="50"/>
      <c r="I24" s="50"/>
      <c r="J24" s="50"/>
      <c r="K24" s="48"/>
      <c r="L24" s="48"/>
      <c r="M24" s="48"/>
      <c r="N24" s="50"/>
      <c r="O24" s="50"/>
      <c r="P24" s="50"/>
      <c r="Q24" s="50"/>
      <c r="R24" s="50"/>
      <c r="S24" s="50"/>
      <c r="T24" s="50"/>
      <c r="U24" s="50"/>
      <c r="V24" s="50"/>
      <c r="W24" s="50"/>
      <c r="X24" s="54"/>
    </row>
    <row r="25" spans="2:24" ht="38.25" x14ac:dyDescent="0.25">
      <c r="B25" s="10"/>
      <c r="C25" s="10"/>
      <c r="D25" s="3" t="s">
        <v>596</v>
      </c>
      <c r="E25" s="10" t="s">
        <v>190</v>
      </c>
      <c r="F25" s="10" t="s">
        <v>187</v>
      </c>
      <c r="G25" s="10" t="s">
        <v>188</v>
      </c>
      <c r="H25" s="50"/>
      <c r="I25" s="50"/>
      <c r="J25" s="50"/>
      <c r="K25" s="48"/>
      <c r="L25" s="48"/>
      <c r="M25" s="48"/>
      <c r="N25" s="50"/>
      <c r="O25" s="50"/>
      <c r="P25" s="50"/>
      <c r="Q25" s="50"/>
      <c r="R25" s="50"/>
      <c r="S25" s="50"/>
      <c r="T25" s="50"/>
      <c r="U25" s="50"/>
      <c r="V25" s="50"/>
      <c r="W25" s="50"/>
      <c r="X25" s="54"/>
    </row>
    <row r="26" spans="2:24" ht="25.5" x14ac:dyDescent="0.25">
      <c r="B26" s="10"/>
      <c r="C26" s="10"/>
      <c r="D26" s="3" t="s">
        <v>158</v>
      </c>
      <c r="E26" s="10" t="s">
        <v>190</v>
      </c>
      <c r="F26" s="10" t="s">
        <v>181</v>
      </c>
      <c r="G26" s="10" t="s">
        <v>189</v>
      </c>
      <c r="H26" s="50"/>
      <c r="I26" s="50"/>
      <c r="J26" s="50"/>
      <c r="K26" s="48"/>
      <c r="L26" s="48"/>
      <c r="M26" s="48"/>
      <c r="N26" s="50"/>
      <c r="O26" s="50"/>
      <c r="P26" s="50"/>
      <c r="Q26" s="50"/>
      <c r="R26" s="50"/>
      <c r="S26" s="50"/>
      <c r="T26" s="50"/>
      <c r="U26" s="50"/>
      <c r="V26" s="50"/>
      <c r="W26" s="50"/>
      <c r="X26" s="54"/>
    </row>
    <row r="27" spans="2:24" x14ac:dyDescent="0.25">
      <c r="B27" s="11"/>
      <c r="C27" s="11"/>
      <c r="D27" s="5" t="s">
        <v>196</v>
      </c>
      <c r="E27" s="11"/>
      <c r="F27" s="11"/>
      <c r="G27" s="11"/>
      <c r="H27" s="50"/>
      <c r="I27" s="50"/>
      <c r="J27" s="50"/>
      <c r="K27" s="48"/>
      <c r="L27" s="48"/>
      <c r="M27" s="48"/>
      <c r="N27" s="50"/>
      <c r="O27" s="50"/>
      <c r="P27" s="50"/>
      <c r="Q27" s="50"/>
      <c r="R27" s="50"/>
      <c r="S27" s="50"/>
      <c r="T27" s="50"/>
      <c r="U27" s="50"/>
      <c r="V27" s="50"/>
      <c r="W27" s="50"/>
      <c r="X27" s="54"/>
    </row>
    <row r="28" spans="2:24" ht="25.5" x14ac:dyDescent="0.25">
      <c r="B28" s="11"/>
      <c r="C28" s="11"/>
      <c r="D28" s="6" t="s">
        <v>602</v>
      </c>
      <c r="E28" s="11"/>
      <c r="F28" s="11"/>
      <c r="G28" s="11"/>
      <c r="H28" s="50"/>
      <c r="I28" s="50"/>
      <c r="J28" s="50"/>
      <c r="K28" s="48"/>
      <c r="L28" s="48"/>
      <c r="M28" s="48"/>
      <c r="N28" s="50"/>
      <c r="O28" s="50"/>
      <c r="P28" s="50"/>
      <c r="Q28" s="50"/>
      <c r="R28" s="50"/>
      <c r="S28" s="50"/>
      <c r="T28" s="50"/>
      <c r="U28" s="50"/>
      <c r="V28" s="50"/>
      <c r="W28" s="50"/>
      <c r="X28" s="54"/>
    </row>
    <row r="29" spans="2:24" ht="26.25" x14ac:dyDescent="0.25">
      <c r="B29" s="10"/>
      <c r="C29" s="117" t="s">
        <v>18</v>
      </c>
      <c r="D29" s="2" t="s">
        <v>161</v>
      </c>
      <c r="E29" s="10"/>
      <c r="F29" s="10"/>
      <c r="G29" s="10"/>
      <c r="H29" s="50" t="s">
        <v>397</v>
      </c>
      <c r="I29" s="50"/>
      <c r="J29" s="6" t="s">
        <v>396</v>
      </c>
      <c r="K29" s="48"/>
      <c r="L29" s="48"/>
      <c r="M29" s="48"/>
      <c r="N29" s="50"/>
      <c r="O29" s="50"/>
      <c r="P29" s="50"/>
      <c r="Q29" s="50" t="s">
        <v>431</v>
      </c>
      <c r="R29" s="50" t="s">
        <v>432</v>
      </c>
      <c r="S29" s="50" t="s">
        <v>432</v>
      </c>
      <c r="T29" s="153" t="s">
        <v>437</v>
      </c>
      <c r="U29" s="154"/>
      <c r="V29" s="154"/>
      <c r="W29" s="154"/>
      <c r="X29" s="155"/>
    </row>
    <row r="30" spans="2:24" ht="38.25" x14ac:dyDescent="0.25">
      <c r="B30" s="10"/>
      <c r="C30" s="10" t="s">
        <v>19</v>
      </c>
      <c r="D30" s="3" t="s">
        <v>603</v>
      </c>
      <c r="E30" s="10" t="s">
        <v>67</v>
      </c>
      <c r="F30" s="10"/>
      <c r="G30" s="10"/>
      <c r="H30" s="50"/>
      <c r="I30" s="50"/>
      <c r="J30" s="50"/>
      <c r="K30" s="48" t="s">
        <v>406</v>
      </c>
      <c r="L30" s="48"/>
      <c r="M30" s="10" t="s">
        <v>405</v>
      </c>
      <c r="N30" s="50" t="s">
        <v>422</v>
      </c>
      <c r="O30" s="50" t="s">
        <v>420</v>
      </c>
      <c r="P30" s="50" t="s">
        <v>420</v>
      </c>
      <c r="Q30" s="50"/>
      <c r="R30" s="50"/>
      <c r="S30" s="50"/>
      <c r="T30" s="50"/>
      <c r="U30" s="50"/>
      <c r="V30" s="50"/>
      <c r="W30" s="50"/>
      <c r="X30" s="54"/>
    </row>
    <row r="31" spans="2:24" ht="63.75" x14ac:dyDescent="0.25">
      <c r="B31" s="10"/>
      <c r="C31" s="10" t="s">
        <v>20</v>
      </c>
      <c r="D31" s="3" t="s">
        <v>604</v>
      </c>
      <c r="E31" s="10" t="s">
        <v>162</v>
      </c>
      <c r="F31" s="10"/>
      <c r="G31" s="10"/>
      <c r="H31" s="50"/>
      <c r="I31" s="50"/>
      <c r="J31" s="50"/>
      <c r="K31" s="48"/>
      <c r="L31" s="48"/>
      <c r="M31" s="48"/>
      <c r="N31" s="50"/>
      <c r="O31" s="50"/>
      <c r="P31" s="50"/>
      <c r="Q31" s="50"/>
      <c r="R31" s="50"/>
      <c r="S31" s="50"/>
      <c r="T31" s="50"/>
      <c r="U31" s="50"/>
      <c r="V31" s="50"/>
      <c r="W31" s="50"/>
      <c r="X31" s="54"/>
    </row>
    <row r="32" spans="2:24" x14ac:dyDescent="0.25">
      <c r="B32" s="11"/>
      <c r="C32" s="11"/>
      <c r="D32" s="5" t="s">
        <v>21</v>
      </c>
      <c r="E32" s="11"/>
      <c r="F32" s="11"/>
      <c r="G32" s="11"/>
      <c r="H32" s="50"/>
      <c r="I32" s="50"/>
      <c r="J32" s="50"/>
      <c r="K32" s="48"/>
      <c r="L32" s="48"/>
      <c r="M32" s="48"/>
      <c r="N32" s="50"/>
      <c r="O32" s="50"/>
      <c r="P32" s="50"/>
      <c r="Q32" s="50"/>
      <c r="R32" s="50"/>
      <c r="S32" s="50"/>
      <c r="T32" s="50"/>
      <c r="U32" s="50"/>
      <c r="V32" s="50"/>
      <c r="W32" s="50"/>
      <c r="X32" s="54"/>
    </row>
    <row r="33" spans="2:24" ht="28.5" customHeight="1" x14ac:dyDescent="0.25">
      <c r="B33" s="11"/>
      <c r="C33" s="11"/>
      <c r="D33" s="6" t="s">
        <v>605</v>
      </c>
      <c r="E33" s="11"/>
      <c r="F33" s="11"/>
      <c r="G33" s="11"/>
      <c r="H33" s="50"/>
      <c r="I33" s="50"/>
      <c r="J33" s="50"/>
      <c r="K33" s="48"/>
      <c r="L33" s="48"/>
      <c r="M33" s="48"/>
      <c r="N33" s="50"/>
      <c r="O33" s="50"/>
      <c r="P33" s="50"/>
      <c r="Q33" s="50"/>
      <c r="R33" s="50"/>
      <c r="S33" s="50"/>
      <c r="T33" s="50"/>
      <c r="U33" s="50"/>
      <c r="V33" s="50"/>
      <c r="W33" s="50"/>
      <c r="X33" s="54"/>
    </row>
    <row r="34" spans="2:24" ht="33" customHeight="1" x14ac:dyDescent="0.25">
      <c r="B34" s="10"/>
      <c r="C34" s="117" t="s">
        <v>22</v>
      </c>
      <c r="D34" s="2" t="s">
        <v>163</v>
      </c>
      <c r="E34" s="10"/>
      <c r="F34" s="10"/>
      <c r="G34" s="10"/>
      <c r="H34" s="50"/>
      <c r="I34" s="50"/>
      <c r="J34" s="50"/>
      <c r="K34" s="48" t="s">
        <v>413</v>
      </c>
      <c r="L34" s="48"/>
      <c r="M34" s="48"/>
      <c r="N34" s="50"/>
      <c r="O34" s="50"/>
      <c r="P34" s="50"/>
      <c r="Q34" s="50"/>
      <c r="R34" s="50"/>
      <c r="S34" s="50"/>
      <c r="T34" s="153" t="s">
        <v>437</v>
      </c>
      <c r="U34" s="154"/>
      <c r="V34" s="154"/>
      <c r="W34" s="154"/>
      <c r="X34" s="155"/>
    </row>
    <row r="35" spans="2:24" ht="25.5" x14ac:dyDescent="0.25">
      <c r="B35" s="10"/>
      <c r="C35" s="10" t="s">
        <v>23</v>
      </c>
      <c r="D35" s="3" t="s">
        <v>606</v>
      </c>
      <c r="E35" s="10" t="s">
        <v>67</v>
      </c>
      <c r="F35" s="10"/>
      <c r="G35" s="10"/>
      <c r="H35" s="50"/>
      <c r="I35" s="50"/>
      <c r="J35" s="50"/>
      <c r="K35" s="48"/>
      <c r="L35" s="48"/>
      <c r="M35" s="48"/>
      <c r="N35" s="50"/>
      <c r="O35" s="50"/>
      <c r="P35" s="50"/>
      <c r="Q35" s="50"/>
      <c r="R35" s="50"/>
      <c r="S35" s="50"/>
      <c r="T35" s="50"/>
      <c r="U35" s="50"/>
      <c r="V35" s="50"/>
      <c r="W35" s="50"/>
      <c r="X35" s="54"/>
    </row>
    <row r="36" spans="2:24" ht="63.75" x14ac:dyDescent="0.25">
      <c r="B36" s="10"/>
      <c r="C36" s="10" t="s">
        <v>24</v>
      </c>
      <c r="D36" s="3" t="s">
        <v>607</v>
      </c>
      <c r="E36" s="10" t="s">
        <v>162</v>
      </c>
      <c r="F36" s="10"/>
      <c r="G36" s="10"/>
      <c r="H36" s="50"/>
      <c r="I36" s="50"/>
      <c r="J36" s="50"/>
      <c r="K36" s="48"/>
      <c r="L36" s="48"/>
      <c r="M36" s="48"/>
      <c r="N36" s="50"/>
      <c r="O36" s="50"/>
      <c r="P36" s="50"/>
      <c r="Q36" s="50"/>
      <c r="R36" s="50"/>
      <c r="S36" s="50"/>
      <c r="T36" s="50"/>
      <c r="U36" s="50"/>
      <c r="V36" s="50"/>
      <c r="W36" s="50"/>
      <c r="X36" s="54"/>
    </row>
    <row r="37" spans="2:24" x14ac:dyDescent="0.25">
      <c r="B37" s="11"/>
      <c r="C37" s="11"/>
      <c r="D37" s="5" t="s">
        <v>197</v>
      </c>
      <c r="E37" s="11"/>
      <c r="F37" s="11"/>
      <c r="G37" s="11"/>
      <c r="H37" s="50"/>
      <c r="I37" s="50"/>
      <c r="J37" s="50"/>
      <c r="K37" s="48"/>
      <c r="L37" s="48"/>
      <c r="M37" s="48"/>
      <c r="N37" s="50"/>
      <c r="O37" s="50"/>
      <c r="P37" s="50"/>
      <c r="Q37" s="50"/>
      <c r="R37" s="50"/>
      <c r="S37" s="50"/>
      <c r="T37" s="50"/>
      <c r="U37" s="50"/>
      <c r="V37" s="50"/>
      <c r="W37" s="50"/>
      <c r="X37" s="54"/>
    </row>
    <row r="38" spans="2:24" ht="25.5" x14ac:dyDescent="0.25">
      <c r="B38" s="11"/>
      <c r="C38" s="11"/>
      <c r="D38" s="6" t="s">
        <v>608</v>
      </c>
      <c r="E38" s="11"/>
      <c r="F38" s="11"/>
      <c r="G38" s="11"/>
      <c r="H38" s="50"/>
      <c r="I38" s="50"/>
      <c r="J38" s="50"/>
      <c r="K38" s="48"/>
      <c r="L38" s="48"/>
      <c r="M38" s="48"/>
      <c r="N38" s="50"/>
      <c r="O38" s="50"/>
      <c r="P38" s="50"/>
      <c r="Q38" s="50"/>
      <c r="R38" s="50"/>
      <c r="S38" s="50"/>
      <c r="T38" s="50"/>
      <c r="U38" s="50"/>
      <c r="V38" s="50"/>
      <c r="W38" s="50"/>
      <c r="X38" s="54"/>
    </row>
    <row r="39" spans="2:24" ht="39" x14ac:dyDescent="0.25">
      <c r="B39" s="10"/>
      <c r="C39" s="117" t="s">
        <v>25</v>
      </c>
      <c r="D39" s="2" t="s">
        <v>164</v>
      </c>
      <c r="E39" s="10" t="s">
        <v>150</v>
      </c>
      <c r="F39" s="10"/>
      <c r="G39" s="10"/>
      <c r="H39" s="50"/>
      <c r="I39" s="50"/>
      <c r="J39" s="50"/>
      <c r="K39" s="48" t="s">
        <v>412</v>
      </c>
      <c r="L39" s="48"/>
      <c r="M39" s="48"/>
      <c r="N39" s="50"/>
      <c r="O39" s="50"/>
      <c r="P39" s="50"/>
      <c r="Q39" s="50"/>
      <c r="R39" s="50"/>
      <c r="S39" s="50"/>
      <c r="T39" s="50"/>
      <c r="U39" s="50"/>
      <c r="V39" s="50"/>
      <c r="W39" s="50"/>
      <c r="X39" s="54"/>
    </row>
    <row r="40" spans="2:24" x14ac:dyDescent="0.25">
      <c r="B40" s="11"/>
      <c r="C40" s="11"/>
      <c r="D40" s="5" t="s">
        <v>62</v>
      </c>
      <c r="E40" s="11"/>
      <c r="F40" s="11"/>
      <c r="G40" s="11"/>
      <c r="H40" s="50"/>
      <c r="I40" s="50"/>
      <c r="J40" s="50"/>
      <c r="K40" s="48"/>
      <c r="L40" s="48"/>
      <c r="M40" s="48"/>
      <c r="N40" s="50"/>
      <c r="O40" s="50"/>
      <c r="P40" s="50"/>
      <c r="Q40" s="50"/>
      <c r="R40" s="50"/>
      <c r="S40" s="50"/>
      <c r="T40" s="50"/>
      <c r="U40" s="50"/>
      <c r="V40" s="50"/>
      <c r="W40" s="50"/>
      <c r="X40" s="54"/>
    </row>
    <row r="41" spans="2:24" ht="25.5" x14ac:dyDescent="0.25">
      <c r="B41" s="11"/>
      <c r="C41" s="11"/>
      <c r="D41" s="6" t="s">
        <v>609</v>
      </c>
      <c r="E41" s="11"/>
      <c r="F41" s="11"/>
      <c r="G41" s="11"/>
      <c r="H41" s="50"/>
      <c r="I41" s="50"/>
      <c r="J41" s="50"/>
      <c r="K41" s="48"/>
      <c r="L41" s="48"/>
      <c r="M41" s="48"/>
      <c r="N41" s="50"/>
      <c r="O41" s="50"/>
      <c r="P41" s="50"/>
      <c r="Q41" s="50"/>
      <c r="R41" s="50"/>
      <c r="S41" s="50"/>
      <c r="T41" s="50"/>
      <c r="U41" s="50"/>
      <c r="V41" s="50"/>
      <c r="W41" s="50"/>
      <c r="X41" s="54"/>
    </row>
    <row r="42" spans="2:24" ht="70.5" customHeight="1" x14ac:dyDescent="0.25">
      <c r="B42" s="10"/>
      <c r="C42" s="117" t="s">
        <v>26</v>
      </c>
      <c r="D42" s="2" t="s">
        <v>610</v>
      </c>
      <c r="E42" s="10" t="s">
        <v>165</v>
      </c>
      <c r="F42" s="10"/>
      <c r="G42" s="10"/>
      <c r="H42" s="50"/>
      <c r="I42" s="50"/>
      <c r="J42" s="50"/>
      <c r="K42" s="48" t="s">
        <v>414</v>
      </c>
      <c r="L42" s="48" t="s">
        <v>415</v>
      </c>
      <c r="M42" s="48"/>
      <c r="N42" s="50"/>
      <c r="O42" s="50"/>
      <c r="P42" s="50"/>
      <c r="Q42" s="50"/>
      <c r="R42" s="50"/>
      <c r="S42" s="50"/>
      <c r="T42" s="153" t="s">
        <v>437</v>
      </c>
      <c r="U42" s="154"/>
      <c r="V42" s="154"/>
      <c r="W42" s="154"/>
      <c r="X42" s="155"/>
    </row>
    <row r="43" spans="2:24" x14ac:dyDescent="0.25">
      <c r="B43" s="11"/>
      <c r="C43" s="11"/>
      <c r="D43" s="5" t="s">
        <v>27</v>
      </c>
      <c r="E43" s="11"/>
      <c r="F43" s="11"/>
      <c r="G43" s="11"/>
      <c r="H43" s="50"/>
      <c r="I43" s="50"/>
      <c r="J43" s="50"/>
      <c r="K43" s="48"/>
      <c r="L43" s="48"/>
      <c r="M43" s="48"/>
      <c r="N43" s="50"/>
      <c r="O43" s="50"/>
      <c r="P43" s="50"/>
      <c r="Q43" s="50"/>
      <c r="R43" s="50"/>
      <c r="S43" s="50"/>
      <c r="T43" s="50"/>
      <c r="U43" s="50"/>
      <c r="V43" s="50"/>
      <c r="W43" s="50"/>
      <c r="X43" s="54"/>
    </row>
    <row r="44" spans="2:24" ht="29.25" customHeight="1" x14ac:dyDescent="0.25">
      <c r="B44" s="11"/>
      <c r="C44" s="11"/>
      <c r="D44" s="6" t="s">
        <v>611</v>
      </c>
      <c r="E44" s="11"/>
      <c r="F44" s="11"/>
      <c r="G44" s="11"/>
      <c r="H44" s="50"/>
      <c r="I44" s="50"/>
      <c r="J44" s="50"/>
      <c r="K44" s="48"/>
      <c r="L44" s="48"/>
      <c r="M44" s="48"/>
      <c r="N44" s="50"/>
      <c r="O44" s="50"/>
      <c r="P44" s="50"/>
      <c r="Q44" s="50"/>
      <c r="R44" s="50"/>
      <c r="S44" s="50"/>
      <c r="T44" s="50"/>
      <c r="U44" s="50"/>
      <c r="V44" s="50"/>
      <c r="W44" s="50"/>
      <c r="X44" s="54"/>
    </row>
    <row r="45" spans="2:24" ht="25.5" x14ac:dyDescent="0.25">
      <c r="B45" s="10"/>
      <c r="C45" s="117" t="s">
        <v>28</v>
      </c>
      <c r="D45" s="2" t="s">
        <v>166</v>
      </c>
      <c r="E45" s="10" t="s">
        <v>167</v>
      </c>
      <c r="F45" s="10"/>
      <c r="G45" s="10"/>
      <c r="H45" s="50"/>
      <c r="I45" s="50"/>
      <c r="J45" s="50"/>
      <c r="K45" s="48"/>
      <c r="L45" s="48"/>
      <c r="M45" s="48"/>
      <c r="N45" s="50"/>
      <c r="O45" s="50"/>
      <c r="P45" s="50"/>
      <c r="Q45" s="50"/>
      <c r="R45" s="50"/>
      <c r="S45" s="50"/>
      <c r="T45" s="153" t="s">
        <v>437</v>
      </c>
      <c r="U45" s="154"/>
      <c r="V45" s="154"/>
      <c r="W45" s="154"/>
      <c r="X45" s="155"/>
    </row>
    <row r="46" spans="2:24" x14ac:dyDescent="0.25">
      <c r="B46" s="11"/>
      <c r="C46" s="11"/>
      <c r="D46" s="5" t="s">
        <v>66</v>
      </c>
      <c r="E46" s="11"/>
      <c r="F46" s="11"/>
      <c r="G46" s="11"/>
      <c r="H46" s="50"/>
      <c r="I46" s="50"/>
      <c r="J46" s="50"/>
      <c r="K46" s="48"/>
      <c r="L46" s="48"/>
      <c r="M46" s="48"/>
      <c r="N46" s="50"/>
      <c r="O46" s="50"/>
      <c r="P46" s="50"/>
      <c r="Q46" s="50"/>
      <c r="R46" s="50"/>
      <c r="S46" s="50"/>
      <c r="T46" s="50"/>
      <c r="U46" s="50"/>
      <c r="V46" s="50"/>
      <c r="W46" s="50"/>
      <c r="X46" s="54"/>
    </row>
    <row r="47" spans="2:24" ht="25.5" x14ac:dyDescent="0.25">
      <c r="B47" s="11"/>
      <c r="C47" s="11"/>
      <c r="D47" s="6" t="s">
        <v>612</v>
      </c>
      <c r="E47" s="11"/>
      <c r="F47" s="11"/>
      <c r="G47" s="11"/>
      <c r="H47" s="50"/>
      <c r="I47" s="50"/>
      <c r="J47" s="50"/>
      <c r="K47" s="48"/>
      <c r="L47" s="48"/>
      <c r="M47" s="48"/>
      <c r="N47" s="50"/>
      <c r="O47" s="50"/>
      <c r="P47" s="50"/>
      <c r="Q47" s="50"/>
      <c r="R47" s="50"/>
      <c r="S47" s="50"/>
      <c r="T47" s="50"/>
      <c r="U47" s="50"/>
      <c r="V47" s="50"/>
      <c r="W47" s="50"/>
      <c r="X47" s="54"/>
    </row>
    <row r="48" spans="2:24" ht="26.25" x14ac:dyDescent="0.25">
      <c r="B48" s="10"/>
      <c r="C48" s="117" t="s">
        <v>29</v>
      </c>
      <c r="D48" s="2" t="s">
        <v>613</v>
      </c>
      <c r="E48" s="10" t="s">
        <v>168</v>
      </c>
      <c r="F48" s="10"/>
      <c r="G48" s="10"/>
      <c r="H48" s="50"/>
      <c r="I48" s="50"/>
      <c r="J48" s="50"/>
      <c r="K48" s="48" t="s">
        <v>416</v>
      </c>
      <c r="L48" s="48"/>
      <c r="M48" s="48"/>
      <c r="N48" s="50"/>
      <c r="O48" s="50"/>
      <c r="P48" s="50"/>
      <c r="Q48" s="50"/>
      <c r="R48" s="50"/>
      <c r="S48" s="50"/>
      <c r="T48" s="50"/>
      <c r="U48" s="50"/>
      <c r="V48" s="50"/>
      <c r="W48" s="50"/>
      <c r="X48" s="54"/>
    </row>
    <row r="49" spans="2:24" x14ac:dyDescent="0.25">
      <c r="B49" s="11"/>
      <c r="C49" s="11"/>
      <c r="D49" s="5" t="s">
        <v>198</v>
      </c>
      <c r="E49" s="11"/>
      <c r="F49" s="11"/>
      <c r="G49" s="11"/>
      <c r="H49" s="50"/>
      <c r="I49" s="50"/>
      <c r="J49" s="50"/>
      <c r="K49" s="48"/>
      <c r="L49" s="48"/>
      <c r="M49" s="48"/>
      <c r="N49" s="50"/>
      <c r="O49" s="50"/>
      <c r="P49" s="50"/>
      <c r="Q49" s="50"/>
      <c r="R49" s="50"/>
      <c r="S49" s="50"/>
      <c r="T49" s="50"/>
      <c r="U49" s="50"/>
      <c r="V49" s="50"/>
      <c r="W49" s="50"/>
      <c r="X49" s="54"/>
    </row>
    <row r="50" spans="2:24" ht="51" x14ac:dyDescent="0.25">
      <c r="B50" s="11"/>
      <c r="C50" s="11"/>
      <c r="D50" s="6" t="s">
        <v>614</v>
      </c>
      <c r="E50" s="11"/>
      <c r="F50" s="11"/>
      <c r="G50" s="11"/>
      <c r="H50" s="50"/>
      <c r="I50" s="50"/>
      <c r="J50" s="50"/>
      <c r="K50" s="48"/>
      <c r="L50" s="48"/>
      <c r="M50" s="48"/>
      <c r="N50" s="50"/>
      <c r="O50" s="50"/>
      <c r="P50" s="50"/>
      <c r="Q50" s="50"/>
      <c r="R50" s="50"/>
      <c r="S50" s="50"/>
      <c r="T50" s="50"/>
      <c r="U50" s="50"/>
      <c r="V50" s="50"/>
      <c r="W50" s="50"/>
      <c r="X50" s="54"/>
    </row>
    <row r="51" spans="2:24" ht="38.25" x14ac:dyDescent="0.25">
      <c r="B51" s="10"/>
      <c r="C51" s="117" t="s">
        <v>30</v>
      </c>
      <c r="D51" s="2" t="s">
        <v>199</v>
      </c>
      <c r="E51" s="10" t="s">
        <v>79</v>
      </c>
      <c r="F51" s="10"/>
      <c r="G51" s="10"/>
      <c r="H51" s="50"/>
      <c r="I51" s="50"/>
      <c r="J51" s="50"/>
      <c r="K51" s="48"/>
      <c r="L51" s="48"/>
      <c r="M51" s="48"/>
      <c r="N51" s="50"/>
      <c r="O51" s="50"/>
      <c r="P51" s="50"/>
      <c r="Q51" s="153" t="s">
        <v>406</v>
      </c>
      <c r="R51" s="154"/>
      <c r="S51" s="155"/>
      <c r="T51" s="153" t="s">
        <v>439</v>
      </c>
      <c r="U51" s="154"/>
      <c r="V51" s="154"/>
      <c r="W51" s="154"/>
      <c r="X51" s="155"/>
    </row>
    <row r="52" spans="2:24" ht="77.25" x14ac:dyDescent="0.25">
      <c r="B52" s="10"/>
      <c r="C52" s="10"/>
      <c r="D52" s="3" t="s">
        <v>200</v>
      </c>
      <c r="E52" s="10" t="s">
        <v>78</v>
      </c>
      <c r="F52" s="10"/>
      <c r="G52" s="10"/>
      <c r="H52" s="50"/>
      <c r="I52" s="50"/>
      <c r="J52" s="50"/>
      <c r="K52" s="48" t="s">
        <v>410</v>
      </c>
      <c r="L52" s="48"/>
      <c r="M52" s="48"/>
      <c r="N52" s="50"/>
      <c r="O52" s="50"/>
      <c r="P52" s="50"/>
      <c r="Q52" s="50"/>
      <c r="R52" s="50"/>
      <c r="S52" s="50"/>
      <c r="T52" s="50"/>
      <c r="U52" s="50"/>
      <c r="V52" s="50"/>
      <c r="W52" s="50"/>
      <c r="X52" s="54"/>
    </row>
    <row r="53" spans="2:24" x14ac:dyDescent="0.25">
      <c r="B53" s="11"/>
      <c r="C53" s="11"/>
      <c r="D53" s="5" t="s">
        <v>201</v>
      </c>
      <c r="E53" s="11"/>
      <c r="F53" s="11"/>
      <c r="G53" s="11"/>
      <c r="H53" s="50"/>
      <c r="I53" s="50"/>
      <c r="J53" s="50"/>
      <c r="K53" s="48"/>
      <c r="L53" s="48"/>
      <c r="M53" s="48"/>
      <c r="N53" s="50"/>
      <c r="O53" s="50"/>
      <c r="P53" s="50"/>
      <c r="Q53" s="50"/>
      <c r="R53" s="50"/>
      <c r="S53" s="50"/>
      <c r="T53" s="50"/>
      <c r="U53" s="50"/>
      <c r="V53" s="50"/>
      <c r="W53" s="50"/>
      <c r="X53" s="54"/>
    </row>
    <row r="54" spans="2:24" ht="27" customHeight="1" x14ac:dyDescent="0.25">
      <c r="B54" s="11"/>
      <c r="C54" s="11"/>
      <c r="D54" s="6" t="s">
        <v>615</v>
      </c>
      <c r="E54" s="11"/>
      <c r="F54" s="11"/>
      <c r="G54" s="11"/>
      <c r="H54" s="50"/>
      <c r="I54" s="50"/>
      <c r="J54" s="50"/>
      <c r="K54" s="48"/>
      <c r="L54" s="48"/>
      <c r="M54" s="48"/>
      <c r="N54" s="50"/>
      <c r="O54" s="50"/>
      <c r="P54" s="50"/>
      <c r="Q54" s="50"/>
      <c r="R54" s="50"/>
      <c r="S54" s="50"/>
      <c r="T54" s="50"/>
      <c r="U54" s="50"/>
      <c r="V54" s="50"/>
      <c r="W54" s="50"/>
      <c r="X54" s="54"/>
    </row>
    <row r="55" spans="2:24" ht="51" x14ac:dyDescent="0.25">
      <c r="B55" s="10"/>
      <c r="C55" s="117" t="s">
        <v>31</v>
      </c>
      <c r="D55" s="2" t="s">
        <v>616</v>
      </c>
      <c r="E55" s="10" t="s">
        <v>169</v>
      </c>
      <c r="F55" s="10"/>
      <c r="G55" s="10"/>
      <c r="H55" s="50"/>
      <c r="I55" s="50"/>
      <c r="J55" s="50"/>
      <c r="K55" s="48"/>
      <c r="L55" s="48"/>
      <c r="M55" s="48"/>
      <c r="N55" s="50"/>
      <c r="O55" s="50"/>
      <c r="P55" s="50"/>
      <c r="Q55" s="50"/>
      <c r="R55" s="50"/>
      <c r="S55" s="50"/>
      <c r="T55" s="50"/>
      <c r="U55" s="50"/>
      <c r="V55" s="50"/>
      <c r="W55" s="50"/>
      <c r="X55" s="54"/>
    </row>
    <row r="56" spans="2:24" x14ac:dyDescent="0.25">
      <c r="B56" s="11"/>
      <c r="C56" s="11"/>
      <c r="D56" s="5" t="s">
        <v>202</v>
      </c>
      <c r="E56" s="11"/>
      <c r="F56" s="11"/>
      <c r="G56" s="11"/>
      <c r="H56" s="50"/>
      <c r="I56" s="50"/>
      <c r="J56" s="50"/>
      <c r="K56" s="48"/>
      <c r="L56" s="48"/>
      <c r="M56" s="48"/>
      <c r="N56" s="50"/>
      <c r="O56" s="50"/>
      <c r="P56" s="50"/>
      <c r="Q56" s="50"/>
      <c r="R56" s="50"/>
      <c r="S56" s="50"/>
      <c r="T56" s="50"/>
      <c r="U56" s="50"/>
      <c r="V56" s="50"/>
      <c r="W56" s="50"/>
      <c r="X56" s="54"/>
    </row>
    <row r="57" spans="2:24" ht="29.25" customHeight="1" x14ac:dyDescent="0.25">
      <c r="B57" s="11"/>
      <c r="C57" s="11"/>
      <c r="D57" s="6" t="s">
        <v>615</v>
      </c>
      <c r="E57" s="11"/>
      <c r="F57" s="11"/>
      <c r="G57" s="11"/>
      <c r="H57" s="50"/>
      <c r="I57" s="50"/>
      <c r="J57" s="50"/>
      <c r="K57" s="48"/>
      <c r="L57" s="48"/>
      <c r="M57" s="48"/>
      <c r="N57" s="50"/>
      <c r="O57" s="50"/>
      <c r="P57" s="50"/>
      <c r="Q57" s="50"/>
      <c r="R57" s="50"/>
      <c r="S57" s="50"/>
      <c r="T57" s="50"/>
      <c r="U57" s="50"/>
      <c r="V57" s="50"/>
      <c r="W57" s="50"/>
      <c r="X57" s="54"/>
    </row>
    <row r="58" spans="2:24" ht="102.75" x14ac:dyDescent="0.25">
      <c r="B58" s="10"/>
      <c r="C58" s="117" t="s">
        <v>32</v>
      </c>
      <c r="D58" s="2" t="s">
        <v>170</v>
      </c>
      <c r="E58" s="10" t="s">
        <v>171</v>
      </c>
      <c r="F58" s="10"/>
      <c r="G58" s="10"/>
      <c r="H58" s="50"/>
      <c r="I58" s="50"/>
      <c r="J58" s="50"/>
      <c r="K58" s="48" t="s">
        <v>411</v>
      </c>
      <c r="L58" s="48"/>
      <c r="M58" s="48"/>
      <c r="N58" s="50"/>
      <c r="O58" s="50"/>
      <c r="P58" s="50"/>
      <c r="Q58" s="50"/>
      <c r="R58" s="50"/>
      <c r="S58" s="50"/>
      <c r="T58" s="50"/>
      <c r="U58" s="50"/>
      <c r="V58" s="50"/>
      <c r="W58" s="50"/>
      <c r="X58" s="54"/>
    </row>
    <row r="59" spans="2:24" x14ac:dyDescent="0.25">
      <c r="B59" s="11"/>
      <c r="C59" s="11"/>
      <c r="D59" s="5" t="s">
        <v>203</v>
      </c>
      <c r="E59" s="11"/>
      <c r="F59" s="11"/>
      <c r="G59" s="11"/>
      <c r="H59" s="50"/>
      <c r="I59" s="50"/>
      <c r="J59" s="50"/>
      <c r="K59" s="48"/>
      <c r="L59" s="48"/>
      <c r="M59" s="48"/>
      <c r="N59" s="50"/>
      <c r="O59" s="50"/>
      <c r="P59" s="50"/>
      <c r="Q59" s="50"/>
      <c r="R59" s="50"/>
      <c r="S59" s="50"/>
      <c r="T59" s="50"/>
      <c r="U59" s="50"/>
      <c r="V59" s="50"/>
      <c r="W59" s="50"/>
      <c r="X59" s="54"/>
    </row>
    <row r="60" spans="2:24" ht="31.5" customHeight="1" x14ac:dyDescent="0.25">
      <c r="B60" s="11"/>
      <c r="C60" s="11"/>
      <c r="D60" s="6" t="s">
        <v>615</v>
      </c>
      <c r="E60" s="11"/>
      <c r="F60" s="11"/>
      <c r="G60" s="11"/>
      <c r="H60" s="50"/>
      <c r="I60" s="50"/>
      <c r="J60" s="50"/>
      <c r="K60" s="48"/>
      <c r="L60" s="48"/>
      <c r="M60" s="48"/>
      <c r="N60" s="50"/>
      <c r="O60" s="50"/>
      <c r="P60" s="50"/>
      <c r="Q60" s="50"/>
      <c r="R60" s="50"/>
      <c r="S60" s="50"/>
      <c r="T60" s="50"/>
      <c r="U60" s="50"/>
      <c r="V60" s="50"/>
      <c r="W60" s="50"/>
      <c r="X60" s="54"/>
    </row>
    <row r="61" spans="2:24" ht="26.25" x14ac:dyDescent="0.25">
      <c r="B61" s="10"/>
      <c r="C61" s="117" t="s">
        <v>33</v>
      </c>
      <c r="D61" s="2" t="s">
        <v>617</v>
      </c>
      <c r="E61" s="10" t="s">
        <v>65</v>
      </c>
      <c r="F61" s="10"/>
      <c r="G61" s="10"/>
      <c r="H61" s="50" t="s">
        <v>394</v>
      </c>
      <c r="I61" s="50"/>
      <c r="J61" s="50"/>
      <c r="K61" s="48" t="s">
        <v>407</v>
      </c>
      <c r="L61" s="48"/>
      <c r="M61" s="48"/>
      <c r="N61" s="50"/>
      <c r="O61" s="50"/>
      <c r="P61" s="50"/>
      <c r="Q61" s="50"/>
      <c r="R61" s="50"/>
      <c r="S61" s="50"/>
      <c r="T61" s="50"/>
      <c r="U61" s="50"/>
      <c r="V61" s="50"/>
      <c r="W61" s="50"/>
      <c r="X61" s="54"/>
    </row>
    <row r="62" spans="2:24" x14ac:dyDescent="0.25">
      <c r="B62" s="11"/>
      <c r="C62" s="11"/>
      <c r="D62" s="5" t="s">
        <v>34</v>
      </c>
      <c r="E62" s="11"/>
      <c r="F62" s="11"/>
      <c r="G62" s="11"/>
      <c r="H62" s="51"/>
      <c r="I62" s="50"/>
      <c r="J62" s="51"/>
      <c r="K62" s="48"/>
      <c r="L62" s="48"/>
      <c r="M62" s="48"/>
      <c r="N62" s="50"/>
      <c r="O62" s="50"/>
      <c r="P62" s="50"/>
      <c r="Q62" s="50"/>
      <c r="R62" s="50"/>
      <c r="S62" s="50"/>
      <c r="T62" s="153"/>
      <c r="U62" s="154"/>
      <c r="V62" s="154"/>
      <c r="W62" s="155"/>
      <c r="X62" s="54"/>
    </row>
    <row r="63" spans="2:24" ht="25.5" x14ac:dyDescent="0.25">
      <c r="B63" s="11"/>
      <c r="C63" s="11"/>
      <c r="D63" s="6" t="s">
        <v>618</v>
      </c>
      <c r="E63" s="11"/>
      <c r="F63" s="11"/>
      <c r="G63" s="11"/>
      <c r="H63" s="50"/>
      <c r="I63" s="50"/>
      <c r="J63" s="50"/>
      <c r="K63" s="48"/>
      <c r="L63" s="48"/>
      <c r="M63" s="48"/>
      <c r="N63" s="50"/>
      <c r="O63" s="50"/>
      <c r="P63" s="50"/>
      <c r="Q63" s="50"/>
      <c r="R63" s="50"/>
      <c r="S63" s="50"/>
      <c r="T63" s="50"/>
      <c r="U63" s="50"/>
      <c r="V63" s="50"/>
      <c r="W63" s="50"/>
      <c r="X63" s="54"/>
    </row>
    <row r="64" spans="2:24" ht="63.75" x14ac:dyDescent="0.25">
      <c r="B64" s="10"/>
      <c r="C64" s="117" t="s">
        <v>35</v>
      </c>
      <c r="D64" s="2" t="s">
        <v>548</v>
      </c>
      <c r="E64" s="10" t="s">
        <v>172</v>
      </c>
      <c r="F64" s="10"/>
      <c r="G64" s="10"/>
      <c r="H64" s="50"/>
      <c r="I64" s="50"/>
      <c r="J64" s="50"/>
      <c r="K64" s="48"/>
      <c r="L64" s="48"/>
      <c r="M64" s="48"/>
      <c r="N64" s="50"/>
      <c r="O64" s="50"/>
      <c r="P64" s="50"/>
      <c r="Q64" s="50"/>
      <c r="R64" s="50"/>
      <c r="S64" s="50"/>
      <c r="T64" s="50"/>
      <c r="U64" s="50"/>
      <c r="V64" s="50"/>
      <c r="W64" s="50"/>
      <c r="X64" s="54"/>
    </row>
    <row r="65" spans="2:24" x14ac:dyDescent="0.25">
      <c r="B65" s="11"/>
      <c r="C65" s="11"/>
      <c r="D65" s="5" t="s">
        <v>204</v>
      </c>
      <c r="E65" s="11"/>
      <c r="F65" s="11"/>
      <c r="G65" s="11"/>
      <c r="H65" s="50"/>
      <c r="I65" s="50"/>
      <c r="J65" s="50"/>
      <c r="K65" s="48"/>
      <c r="L65" s="48"/>
      <c r="M65" s="48"/>
      <c r="N65" s="50"/>
      <c r="O65" s="50"/>
      <c r="P65" s="50"/>
      <c r="Q65" s="50"/>
      <c r="R65" s="50"/>
      <c r="S65" s="50"/>
      <c r="T65" s="50"/>
      <c r="U65" s="50"/>
      <c r="V65" s="50"/>
      <c r="W65" s="50"/>
      <c r="X65" s="54"/>
    </row>
    <row r="66" spans="2:24" ht="30" customHeight="1" x14ac:dyDescent="0.25">
      <c r="B66" s="11"/>
      <c r="C66" s="11"/>
      <c r="D66" s="6" t="s">
        <v>615</v>
      </c>
      <c r="E66" s="11"/>
      <c r="F66" s="11"/>
      <c r="G66" s="11"/>
      <c r="H66" s="50"/>
      <c r="I66" s="50"/>
      <c r="J66" s="50"/>
      <c r="K66" s="48"/>
      <c r="L66" s="48"/>
      <c r="M66" s="48"/>
      <c r="N66" s="50"/>
      <c r="O66" s="50"/>
      <c r="P66" s="50"/>
      <c r="Q66" s="50"/>
      <c r="R66" s="50"/>
      <c r="S66" s="50"/>
      <c r="T66" s="50"/>
      <c r="U66" s="50"/>
      <c r="V66" s="50"/>
      <c r="W66" s="50"/>
      <c r="X66" s="54"/>
    </row>
    <row r="67" spans="2:24" ht="63.75" x14ac:dyDescent="0.25">
      <c r="B67" s="10"/>
      <c r="C67" s="117" t="s">
        <v>36</v>
      </c>
      <c r="D67" s="2" t="s">
        <v>173</v>
      </c>
      <c r="E67" s="10" t="s">
        <v>191</v>
      </c>
      <c r="F67" s="10" t="s">
        <v>192</v>
      </c>
      <c r="G67" s="10" t="s">
        <v>193</v>
      </c>
      <c r="H67" s="50"/>
      <c r="I67" s="50"/>
      <c r="J67" s="50"/>
      <c r="K67" s="48" t="s">
        <v>409</v>
      </c>
      <c r="L67" s="48" t="s">
        <v>408</v>
      </c>
      <c r="M67" s="48"/>
      <c r="N67" s="50"/>
      <c r="O67" s="50"/>
      <c r="P67" s="50"/>
      <c r="Q67" s="153" t="s">
        <v>392</v>
      </c>
      <c r="R67" s="154"/>
      <c r="S67" s="155"/>
      <c r="T67" s="153" t="s">
        <v>438</v>
      </c>
      <c r="U67" s="154"/>
      <c r="V67" s="154"/>
      <c r="W67" s="154"/>
      <c r="X67" s="155"/>
    </row>
    <row r="68" spans="2:24" x14ac:dyDescent="0.25">
      <c r="B68" s="11"/>
      <c r="C68" s="11"/>
      <c r="D68" s="5" t="s">
        <v>205</v>
      </c>
      <c r="E68" s="11"/>
      <c r="F68" s="11"/>
      <c r="G68" s="11"/>
      <c r="H68" s="50"/>
      <c r="I68" s="50"/>
      <c r="J68" s="50"/>
      <c r="K68" s="48"/>
      <c r="L68" s="48"/>
      <c r="M68" s="48"/>
      <c r="N68" s="50"/>
      <c r="O68" s="50"/>
      <c r="P68" s="50"/>
      <c r="Q68" s="50"/>
      <c r="R68" s="50"/>
      <c r="S68" s="50"/>
      <c r="T68" s="50"/>
      <c r="U68" s="50"/>
      <c r="V68" s="50"/>
      <c r="W68" s="50"/>
      <c r="X68" s="54"/>
    </row>
    <row r="69" spans="2:24" ht="25.5" x14ac:dyDescent="0.25">
      <c r="B69" s="11"/>
      <c r="C69" s="11"/>
      <c r="D69" s="6" t="s">
        <v>619</v>
      </c>
      <c r="E69" s="11"/>
      <c r="F69" s="11"/>
      <c r="G69" s="11"/>
      <c r="H69" s="50"/>
      <c r="I69" s="50"/>
      <c r="J69" s="50"/>
      <c r="K69" s="48"/>
      <c r="L69" s="48"/>
      <c r="M69" s="48"/>
      <c r="N69" s="50"/>
      <c r="O69" s="50"/>
      <c r="P69" s="50"/>
      <c r="Q69" s="50"/>
      <c r="R69" s="50"/>
      <c r="S69" s="50"/>
      <c r="T69" s="50"/>
      <c r="U69" s="50"/>
      <c r="V69" s="50"/>
      <c r="W69" s="50"/>
      <c r="X69" s="54"/>
    </row>
    <row r="70" spans="2:24" ht="102" x14ac:dyDescent="0.25">
      <c r="B70" s="10"/>
      <c r="C70" s="117" t="s">
        <v>37</v>
      </c>
      <c r="D70" s="2" t="s">
        <v>620</v>
      </c>
      <c r="E70" s="10" t="s">
        <v>174</v>
      </c>
      <c r="F70" s="10"/>
      <c r="G70" s="10"/>
      <c r="H70" s="50" t="s">
        <v>395</v>
      </c>
      <c r="I70" s="50"/>
      <c r="J70" s="50"/>
      <c r="K70" s="48"/>
      <c r="L70" s="48"/>
      <c r="M70" s="48"/>
      <c r="N70" s="50"/>
      <c r="O70" s="50"/>
      <c r="P70" s="50"/>
      <c r="Q70" s="50"/>
      <c r="R70" s="50"/>
      <c r="S70" s="50"/>
      <c r="T70" s="50"/>
      <c r="U70" s="50"/>
      <c r="V70" s="50"/>
      <c r="W70" s="50"/>
      <c r="X70" s="54"/>
    </row>
    <row r="71" spans="2:24" x14ac:dyDescent="0.25">
      <c r="B71" s="11"/>
      <c r="C71" s="11"/>
      <c r="D71" s="5" t="s">
        <v>206</v>
      </c>
      <c r="E71" s="11"/>
      <c r="F71" s="11"/>
      <c r="G71" s="11"/>
      <c r="H71" s="50"/>
      <c r="I71" s="50"/>
      <c r="J71" s="50"/>
      <c r="K71" s="48"/>
      <c r="L71" s="48"/>
      <c r="M71" s="48"/>
      <c r="N71" s="50"/>
      <c r="O71" s="50"/>
      <c r="P71" s="50"/>
      <c r="Q71" s="50"/>
      <c r="R71" s="50"/>
      <c r="S71" s="50"/>
      <c r="T71" s="50"/>
      <c r="U71" s="50"/>
      <c r="V71" s="50"/>
      <c r="W71" s="50"/>
      <c r="X71" s="54"/>
    </row>
    <row r="72" spans="2:24" ht="25.5" x14ac:dyDescent="0.25">
      <c r="B72" s="11"/>
      <c r="C72" s="11"/>
      <c r="D72" s="6" t="s">
        <v>618</v>
      </c>
      <c r="E72" s="11"/>
      <c r="F72" s="11"/>
      <c r="G72" s="11"/>
      <c r="H72" s="50"/>
      <c r="I72" s="50"/>
      <c r="J72" s="50"/>
      <c r="K72" s="48"/>
      <c r="L72" s="48"/>
      <c r="M72" s="48"/>
      <c r="N72" s="50"/>
      <c r="O72" s="50"/>
      <c r="P72" s="50"/>
      <c r="Q72" s="50"/>
      <c r="R72" s="50"/>
      <c r="S72" s="50"/>
      <c r="T72" s="50"/>
      <c r="U72" s="50"/>
      <c r="V72" s="50"/>
      <c r="W72" s="50"/>
      <c r="X72" s="54"/>
    </row>
  </sheetData>
  <mergeCells count="24">
    <mergeCell ref="T62:W62"/>
    <mergeCell ref="T45:X45"/>
    <mergeCell ref="T51:X51"/>
    <mergeCell ref="T67:X67"/>
    <mergeCell ref="H4:J4"/>
    <mergeCell ref="K4:M4"/>
    <mergeCell ref="N4:P4"/>
    <mergeCell ref="Q4:S4"/>
    <mergeCell ref="T4:X4"/>
    <mergeCell ref="Q7:S7"/>
    <mergeCell ref="Q17:S17"/>
    <mergeCell ref="Q23:S23"/>
    <mergeCell ref="Q67:S67"/>
    <mergeCell ref="Q11:S11"/>
    <mergeCell ref="Q51:S51"/>
    <mergeCell ref="T6:X6"/>
    <mergeCell ref="T29:X29"/>
    <mergeCell ref="T34:X34"/>
    <mergeCell ref="T42:X42"/>
    <mergeCell ref="B1:G1"/>
    <mergeCell ref="B4:B5"/>
    <mergeCell ref="C4:C5"/>
    <mergeCell ref="D4:D5"/>
    <mergeCell ref="E4:G4"/>
  </mergeCells>
  <hyperlinks>
    <hyperlink ref="B1" location="Sod!A1" display="Sod!A1"/>
    <hyperlink ref="B1:G1" location="Содержание!A1" display="Перейти в содержание"/>
    <hyperlink ref="H4:J4" r:id="rId1" location="tab_1_1" display="ВТБ"/>
    <hyperlink ref="N4:P4" r:id="rId2" display="Тинькофф"/>
    <hyperlink ref="Q4:S4" r:id="rId3" display="Модульбанк"/>
    <hyperlink ref="K4:M4" r:id="rId4" display="Сбербанк"/>
    <hyperlink ref="T4:V4" r:id="rId5" display="Совкомбанк"/>
  </hyperlinks>
  <pageMargins left="0.75" right="0.75" top="1" bottom="1" header="0.5" footer="0.5"/>
  <pageSetup scale="76" fitToHeight="100" orientation="landscape" r:id="rId6"/>
  <legacyDrawing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50"/>
  <sheetViews>
    <sheetView zoomScaleNormal="100" workbookViewId="0">
      <pane ySplit="5" topLeftCell="A36" activePane="bottomLeft" state="frozenSplit"/>
      <selection pane="bottomLeft" activeCell="K17" sqref="K17"/>
    </sheetView>
  </sheetViews>
  <sheetFormatPr defaultRowHeight="15" x14ac:dyDescent="0.25"/>
  <cols>
    <col min="1" max="1" width="2.42578125" bestFit="1" customWidth="1"/>
    <col min="2" max="2" width="8.140625" style="29" bestFit="1" customWidth="1"/>
    <col min="3" max="3" width="10.140625" bestFit="1" customWidth="1"/>
    <col min="4" max="4" width="68.85546875" customWidth="1"/>
    <col min="5" max="5" width="28.7109375" customWidth="1"/>
    <col min="6" max="7" width="14.7109375" customWidth="1"/>
  </cols>
  <sheetData>
    <row r="1" spans="2:7" x14ac:dyDescent="0.25">
      <c r="B1" s="136" t="s">
        <v>4</v>
      </c>
      <c r="C1" s="136"/>
      <c r="D1" s="136"/>
      <c r="E1" s="136"/>
      <c r="F1" s="136"/>
      <c r="G1" s="136"/>
    </row>
    <row r="3" spans="2:7" x14ac:dyDescent="0.25">
      <c r="B3" s="38" t="s">
        <v>693</v>
      </c>
      <c r="C3" s="9"/>
      <c r="D3" s="9"/>
      <c r="E3" s="9"/>
      <c r="F3" s="9"/>
      <c r="G3" s="9"/>
    </row>
    <row r="4" spans="2:7" ht="15" customHeight="1" x14ac:dyDescent="0.25">
      <c r="B4" s="142" t="s">
        <v>6</v>
      </c>
      <c r="C4" s="151" t="s">
        <v>7</v>
      </c>
      <c r="D4" s="151" t="s">
        <v>8</v>
      </c>
      <c r="E4" s="144" t="s">
        <v>9</v>
      </c>
      <c r="F4" s="145"/>
      <c r="G4" s="146"/>
    </row>
    <row r="5" spans="2:7" x14ac:dyDescent="0.25">
      <c r="B5" s="143"/>
      <c r="C5" s="152"/>
      <c r="D5" s="152"/>
      <c r="E5" s="101" t="s">
        <v>10</v>
      </c>
      <c r="F5" s="101" t="s">
        <v>11</v>
      </c>
      <c r="G5" s="102" t="s">
        <v>12</v>
      </c>
    </row>
    <row r="6" spans="2:7" x14ac:dyDescent="0.25">
      <c r="B6" s="28">
        <v>1</v>
      </c>
      <c r="C6" s="11"/>
      <c r="D6" s="19" t="s">
        <v>765</v>
      </c>
      <c r="E6" s="11"/>
      <c r="F6" s="11"/>
      <c r="G6" s="11"/>
    </row>
    <row r="7" spans="2:7" ht="25.5" x14ac:dyDescent="0.25">
      <c r="B7" s="11"/>
      <c r="C7" s="5" t="s">
        <v>13</v>
      </c>
      <c r="D7" s="5" t="s">
        <v>60</v>
      </c>
      <c r="E7" s="13" t="s">
        <v>61</v>
      </c>
      <c r="F7" s="13"/>
      <c r="G7" s="13"/>
    </row>
    <row r="8" spans="2:7" x14ac:dyDescent="0.25">
      <c r="B8" s="11"/>
      <c r="C8" s="6"/>
      <c r="D8" s="5" t="s">
        <v>17</v>
      </c>
      <c r="E8" s="13"/>
      <c r="F8" s="13"/>
      <c r="G8" s="13"/>
    </row>
    <row r="9" spans="2:7" ht="26.25" customHeight="1" x14ac:dyDescent="0.25">
      <c r="B9" s="11"/>
      <c r="C9" s="6"/>
      <c r="D9" s="6" t="s">
        <v>615</v>
      </c>
      <c r="E9" s="13"/>
      <c r="F9" s="13"/>
      <c r="G9" s="13"/>
    </row>
    <row r="10" spans="2:7" ht="26.25" customHeight="1" collapsed="1" x14ac:dyDescent="0.25">
      <c r="B10" s="11"/>
      <c r="C10" s="5" t="s">
        <v>18</v>
      </c>
      <c r="D10" s="5" t="s">
        <v>533</v>
      </c>
      <c r="E10" s="13"/>
      <c r="F10" s="13"/>
      <c r="G10" s="13"/>
    </row>
    <row r="11" spans="2:7" ht="38.25" x14ac:dyDescent="0.25">
      <c r="B11" s="11"/>
      <c r="C11" s="81" t="s">
        <v>19</v>
      </c>
      <c r="D11" s="6" t="s">
        <v>621</v>
      </c>
      <c r="E11" s="13" t="s">
        <v>67</v>
      </c>
      <c r="F11" s="13"/>
      <c r="G11" s="13"/>
    </row>
    <row r="12" spans="2:7" ht="38.25" x14ac:dyDescent="0.25">
      <c r="B12" s="11"/>
      <c r="C12" s="81" t="s">
        <v>20</v>
      </c>
      <c r="D12" s="6" t="s">
        <v>622</v>
      </c>
      <c r="E12" s="13" t="s">
        <v>528</v>
      </c>
      <c r="F12" s="13"/>
      <c r="G12" s="13" t="s">
        <v>529</v>
      </c>
    </row>
    <row r="13" spans="2:7" ht="38.25" x14ac:dyDescent="0.25">
      <c r="B13" s="11"/>
      <c r="C13" s="81" t="s">
        <v>526</v>
      </c>
      <c r="D13" s="6" t="s">
        <v>623</v>
      </c>
      <c r="E13" s="13" t="s">
        <v>528</v>
      </c>
      <c r="F13" s="13"/>
      <c r="G13" s="13" t="s">
        <v>529</v>
      </c>
    </row>
    <row r="14" spans="2:7" ht="38.25" x14ac:dyDescent="0.25">
      <c r="B14" s="11"/>
      <c r="C14" s="81" t="s">
        <v>527</v>
      </c>
      <c r="D14" s="6" t="s">
        <v>624</v>
      </c>
      <c r="E14" s="13" t="s">
        <v>532</v>
      </c>
      <c r="F14" s="13"/>
      <c r="G14" s="13" t="s">
        <v>529</v>
      </c>
    </row>
    <row r="15" spans="2:7" x14ac:dyDescent="0.25">
      <c r="B15" s="11"/>
      <c r="C15" s="81"/>
      <c r="D15" s="5" t="s">
        <v>625</v>
      </c>
      <c r="E15" s="13"/>
      <c r="F15" s="13"/>
      <c r="G15" s="13"/>
    </row>
    <row r="16" spans="2:7" ht="38.25" x14ac:dyDescent="0.25">
      <c r="B16" s="11"/>
      <c r="C16" s="81"/>
      <c r="D16" s="6" t="s">
        <v>632</v>
      </c>
      <c r="E16" s="13"/>
      <c r="F16" s="13"/>
      <c r="G16" s="13"/>
    </row>
    <row r="17" spans="2:7" ht="51" x14ac:dyDescent="0.25">
      <c r="B17" s="11"/>
      <c r="C17" s="5" t="s">
        <v>22</v>
      </c>
      <c r="D17" s="6" t="s">
        <v>815</v>
      </c>
      <c r="E17" s="13" t="s">
        <v>528</v>
      </c>
      <c r="F17" s="13"/>
      <c r="G17" s="13" t="s">
        <v>529</v>
      </c>
    </row>
    <row r="18" spans="2:7" ht="38.25" x14ac:dyDescent="0.25">
      <c r="B18" s="11"/>
      <c r="C18" s="6"/>
      <c r="D18" s="91" t="s">
        <v>667</v>
      </c>
      <c r="E18" s="13" t="s">
        <v>530</v>
      </c>
      <c r="F18" s="13"/>
      <c r="G18" s="13" t="s">
        <v>531</v>
      </c>
    </row>
    <row r="19" spans="2:7" ht="25.5" x14ac:dyDescent="0.25">
      <c r="B19" s="11"/>
      <c r="C19" s="5" t="s">
        <v>25</v>
      </c>
      <c r="D19" s="118" t="s">
        <v>626</v>
      </c>
      <c r="E19" s="13" t="s">
        <v>534</v>
      </c>
      <c r="F19" s="13"/>
      <c r="G19" s="13"/>
    </row>
    <row r="20" spans="2:7" x14ac:dyDescent="0.25">
      <c r="B20" s="11"/>
      <c r="C20" s="5" t="s">
        <v>26</v>
      </c>
      <c r="D20" s="5" t="s">
        <v>627</v>
      </c>
      <c r="E20" s="13" t="s">
        <v>534</v>
      </c>
      <c r="F20" s="13"/>
      <c r="G20" s="13"/>
    </row>
    <row r="21" spans="2:7" ht="53.25" customHeight="1" x14ac:dyDescent="0.25">
      <c r="B21" s="11"/>
      <c r="C21" s="5" t="s">
        <v>28</v>
      </c>
      <c r="D21" s="5" t="s">
        <v>628</v>
      </c>
      <c r="E21" s="11" t="s">
        <v>68</v>
      </c>
      <c r="F21" s="11"/>
      <c r="G21" s="11"/>
    </row>
    <row r="22" spans="2:7" ht="29.25" customHeight="1" x14ac:dyDescent="0.25">
      <c r="B22" s="11"/>
      <c r="C22" s="5" t="s">
        <v>29</v>
      </c>
      <c r="D22" s="5" t="s">
        <v>629</v>
      </c>
      <c r="E22" s="11" t="s">
        <v>263</v>
      </c>
      <c r="F22" s="11"/>
      <c r="G22" s="11"/>
    </row>
    <row r="23" spans="2:7" ht="24.75" customHeight="1" x14ac:dyDescent="0.25">
      <c r="B23" s="11"/>
      <c r="C23" s="5" t="s">
        <v>30</v>
      </c>
      <c r="D23" s="5" t="s">
        <v>630</v>
      </c>
      <c r="E23" s="11" t="s">
        <v>631</v>
      </c>
      <c r="F23" s="11"/>
      <c r="G23" s="11"/>
    </row>
    <row r="24" spans="2:7" ht="18" customHeight="1" x14ac:dyDescent="0.25">
      <c r="B24" s="11"/>
      <c r="C24" s="6"/>
      <c r="D24" s="5" t="s">
        <v>633</v>
      </c>
      <c r="E24" s="11"/>
      <c r="F24" s="11"/>
      <c r="G24" s="11"/>
    </row>
    <row r="25" spans="2:7" ht="39" customHeight="1" x14ac:dyDescent="0.25">
      <c r="B25" s="11"/>
      <c r="C25" s="6"/>
      <c r="D25" s="6" t="s">
        <v>632</v>
      </c>
      <c r="E25" s="11"/>
      <c r="F25" s="11"/>
      <c r="G25" s="11"/>
    </row>
    <row r="26" spans="2:7" ht="38.25" x14ac:dyDescent="0.25">
      <c r="B26" s="11"/>
      <c r="C26" s="5" t="s">
        <v>31</v>
      </c>
      <c r="D26" s="5" t="s">
        <v>403</v>
      </c>
      <c r="E26" s="11" t="s">
        <v>69</v>
      </c>
      <c r="F26" s="11"/>
      <c r="G26" s="11"/>
    </row>
    <row r="27" spans="2:7" x14ac:dyDescent="0.25">
      <c r="B27" s="11"/>
      <c r="C27" s="6"/>
      <c r="D27" s="5" t="s">
        <v>202</v>
      </c>
      <c r="E27" s="13"/>
      <c r="F27" s="13"/>
      <c r="G27" s="13"/>
    </row>
    <row r="28" spans="2:7" ht="51" x14ac:dyDescent="0.25">
      <c r="B28" s="11"/>
      <c r="C28" s="6"/>
      <c r="D28" s="6" t="s">
        <v>775</v>
      </c>
      <c r="E28" s="13"/>
      <c r="F28" s="13"/>
      <c r="G28" s="13"/>
    </row>
    <row r="29" spans="2:7" ht="25.5" x14ac:dyDescent="0.25">
      <c r="B29" s="11"/>
      <c r="C29" s="5" t="s">
        <v>32</v>
      </c>
      <c r="D29" s="5" t="s">
        <v>71</v>
      </c>
      <c r="E29" s="13" t="s">
        <v>72</v>
      </c>
      <c r="F29" s="13"/>
      <c r="G29" s="13"/>
    </row>
    <row r="30" spans="2:7" x14ac:dyDescent="0.25">
      <c r="B30" s="11"/>
      <c r="C30" s="6"/>
      <c r="D30" s="5" t="s">
        <v>634</v>
      </c>
      <c r="E30" s="13"/>
      <c r="F30" s="13"/>
      <c r="G30" s="13"/>
    </row>
    <row r="31" spans="2:7" ht="51" x14ac:dyDescent="0.25">
      <c r="B31" s="11"/>
      <c r="C31" s="6"/>
      <c r="D31" s="6" t="s">
        <v>536</v>
      </c>
      <c r="E31" s="13"/>
      <c r="F31" s="13"/>
      <c r="G31" s="13"/>
    </row>
    <row r="32" spans="2:7" ht="39" customHeight="1" collapsed="1" x14ac:dyDescent="0.25">
      <c r="B32" s="11"/>
      <c r="C32" s="5" t="s">
        <v>33</v>
      </c>
      <c r="D32" s="5" t="s">
        <v>77</v>
      </c>
      <c r="E32" s="11" t="s">
        <v>65</v>
      </c>
      <c r="F32" s="11"/>
      <c r="G32" s="11"/>
    </row>
    <row r="33" spans="2:7" ht="38.25" customHeight="1" collapsed="1" x14ac:dyDescent="0.25">
      <c r="B33" s="11"/>
      <c r="C33" s="5" t="s">
        <v>35</v>
      </c>
      <c r="D33" s="5" t="s">
        <v>636</v>
      </c>
      <c r="E33" s="11" t="s">
        <v>668</v>
      </c>
      <c r="F33" s="11"/>
      <c r="G33" s="11"/>
    </row>
    <row r="34" spans="2:7" x14ac:dyDescent="0.25">
      <c r="B34" s="11"/>
      <c r="C34" s="6"/>
      <c r="D34" s="5" t="s">
        <v>637</v>
      </c>
      <c r="E34" s="11"/>
      <c r="F34" s="11"/>
      <c r="G34" s="11"/>
    </row>
    <row r="35" spans="2:7" ht="63.75" x14ac:dyDescent="0.25">
      <c r="B35" s="11"/>
      <c r="C35" s="6"/>
      <c r="D35" s="6" t="s">
        <v>638</v>
      </c>
      <c r="E35" s="11"/>
      <c r="F35" s="11"/>
      <c r="G35" s="11"/>
    </row>
    <row r="36" spans="2:7" ht="76.5" collapsed="1" x14ac:dyDescent="0.25">
      <c r="B36" s="11"/>
      <c r="C36" s="5" t="s">
        <v>36</v>
      </c>
      <c r="D36" s="5" t="s">
        <v>816</v>
      </c>
      <c r="E36" s="11" t="s">
        <v>73</v>
      </c>
      <c r="F36" s="11"/>
      <c r="G36" s="11"/>
    </row>
    <row r="37" spans="2:7" x14ac:dyDescent="0.25">
      <c r="B37" s="11"/>
      <c r="C37" s="6"/>
      <c r="D37" s="6" t="s">
        <v>74</v>
      </c>
      <c r="E37" s="11" t="s">
        <v>511</v>
      </c>
      <c r="F37" s="11"/>
      <c r="G37" s="11"/>
    </row>
    <row r="38" spans="2:7" ht="25.5" x14ac:dyDescent="0.25">
      <c r="B38" s="11"/>
      <c r="C38" s="5" t="s">
        <v>37</v>
      </c>
      <c r="D38" s="5" t="s">
        <v>76</v>
      </c>
      <c r="E38" s="13" t="s">
        <v>56</v>
      </c>
      <c r="F38" s="13"/>
      <c r="G38" s="13"/>
    </row>
    <row r="39" spans="2:7" x14ac:dyDescent="0.25">
      <c r="B39" s="11"/>
      <c r="C39" s="6"/>
      <c r="D39" s="5" t="s">
        <v>776</v>
      </c>
      <c r="E39" s="13"/>
      <c r="F39" s="13"/>
      <c r="G39" s="13"/>
    </row>
    <row r="40" spans="2:7" ht="18.75" customHeight="1" x14ac:dyDescent="0.25">
      <c r="B40" s="11"/>
      <c r="C40" s="6"/>
      <c r="D40" s="6" t="s">
        <v>557</v>
      </c>
      <c r="E40" s="13"/>
      <c r="F40" s="13"/>
      <c r="G40" s="13"/>
    </row>
    <row r="41" spans="2:7" ht="25.5" collapsed="1" x14ac:dyDescent="0.25">
      <c r="B41" s="11"/>
      <c r="C41" s="5" t="s">
        <v>639</v>
      </c>
      <c r="D41" s="5" t="s">
        <v>540</v>
      </c>
      <c r="E41" s="13" t="s">
        <v>80</v>
      </c>
      <c r="F41" s="13"/>
      <c r="G41" s="13"/>
    </row>
    <row r="42" spans="2:7" x14ac:dyDescent="0.25">
      <c r="B42" s="11"/>
      <c r="C42" s="6"/>
      <c r="D42" s="5" t="s">
        <v>640</v>
      </c>
      <c r="E42" s="13"/>
      <c r="F42" s="13"/>
      <c r="G42" s="13"/>
    </row>
    <row r="43" spans="2:7" x14ac:dyDescent="0.25">
      <c r="B43" s="11"/>
      <c r="C43" s="6"/>
      <c r="D43" s="6" t="s">
        <v>535</v>
      </c>
      <c r="E43" s="13"/>
      <c r="F43" s="13"/>
      <c r="G43" s="13"/>
    </row>
    <row r="44" spans="2:7" ht="39" customHeight="1" x14ac:dyDescent="0.25">
      <c r="B44" s="11"/>
      <c r="C44" s="5" t="s">
        <v>641</v>
      </c>
      <c r="D44" s="5" t="s">
        <v>472</v>
      </c>
      <c r="E44" s="13" t="s">
        <v>96</v>
      </c>
      <c r="F44" s="11"/>
      <c r="G44" s="11"/>
    </row>
    <row r="45" spans="2:7" x14ac:dyDescent="0.25">
      <c r="B45" s="11"/>
      <c r="C45" s="6"/>
      <c r="D45" s="5" t="s">
        <v>642</v>
      </c>
      <c r="E45" s="11"/>
      <c r="F45" s="11"/>
      <c r="G45" s="11"/>
    </row>
    <row r="46" spans="2:7" x14ac:dyDescent="0.25">
      <c r="B46" s="68"/>
      <c r="C46" s="69"/>
      <c r="D46" s="69" t="s">
        <v>535</v>
      </c>
      <c r="E46" s="68"/>
      <c r="F46" s="68"/>
      <c r="G46" s="68"/>
    </row>
    <row r="47" spans="2:7" ht="51" x14ac:dyDescent="0.25">
      <c r="B47" s="11"/>
      <c r="C47" s="5" t="s">
        <v>635</v>
      </c>
      <c r="D47" s="5" t="s">
        <v>817</v>
      </c>
      <c r="E47" s="13" t="s">
        <v>78</v>
      </c>
      <c r="F47" s="11"/>
      <c r="G47" s="11"/>
    </row>
    <row r="48" spans="2:7" x14ac:dyDescent="0.25">
      <c r="B48" s="11"/>
      <c r="C48" s="6"/>
      <c r="D48" s="91" t="s">
        <v>643</v>
      </c>
      <c r="E48" s="13" t="s">
        <v>337</v>
      </c>
      <c r="F48" s="11"/>
      <c r="G48" s="11"/>
    </row>
    <row r="49" spans="2:7" x14ac:dyDescent="0.25">
      <c r="B49" s="11"/>
      <c r="C49" s="6"/>
      <c r="D49" s="5" t="s">
        <v>644</v>
      </c>
      <c r="E49" s="13"/>
      <c r="F49" s="11"/>
      <c r="G49" s="11"/>
    </row>
    <row r="50" spans="2:7" ht="51" x14ac:dyDescent="0.25">
      <c r="B50" s="11"/>
      <c r="C50" s="6"/>
      <c r="D50" s="6" t="s">
        <v>645</v>
      </c>
      <c r="E50" s="13"/>
      <c r="F50" s="11"/>
      <c r="G50" s="11"/>
    </row>
  </sheetData>
  <mergeCells count="5">
    <mergeCell ref="B1:G1"/>
    <mergeCell ref="B4:B5"/>
    <mergeCell ref="C4:C5"/>
    <mergeCell ref="D4:D5"/>
    <mergeCell ref="E4:G4"/>
  </mergeCells>
  <hyperlinks>
    <hyperlink ref="B1" location="Sod!A1" display="Sod!A1"/>
    <hyperlink ref="B1:G1" location="Содержание!A1" display="Перейти в содержание"/>
  </hyperlinks>
  <pageMargins left="0.75" right="0.75" top="1" bottom="1" header="0.5" footer="0.5"/>
  <pageSetup scale="81" fitToHeight="10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1"/>
  <sheetViews>
    <sheetView zoomScaleNormal="100" workbookViewId="0">
      <pane ySplit="5" topLeftCell="A6" activePane="bottomLeft" state="frozenSplit"/>
      <selection pane="bottomLeft" activeCell="E28" sqref="E28"/>
    </sheetView>
  </sheetViews>
  <sheetFormatPr defaultRowHeight="15" x14ac:dyDescent="0.25"/>
  <cols>
    <col min="1" max="1" width="2.42578125" bestFit="1" customWidth="1"/>
    <col min="2" max="2" width="8.140625" style="29" bestFit="1" customWidth="1"/>
    <col min="3" max="3" width="10.140625" bestFit="1" customWidth="1"/>
    <col min="4" max="4" width="68.85546875" customWidth="1"/>
    <col min="5" max="5" width="28.7109375" customWidth="1"/>
    <col min="6" max="7" width="14.7109375" customWidth="1"/>
  </cols>
  <sheetData>
    <row r="1" spans="2:7" x14ac:dyDescent="0.25">
      <c r="B1" s="136" t="s">
        <v>4</v>
      </c>
      <c r="C1" s="136"/>
      <c r="D1" s="136"/>
      <c r="E1" s="136"/>
      <c r="F1" s="136"/>
      <c r="G1" s="136"/>
    </row>
    <row r="3" spans="2:7" x14ac:dyDescent="0.25">
      <c r="B3" s="38" t="s">
        <v>693</v>
      </c>
      <c r="C3" s="9"/>
      <c r="D3" s="9"/>
      <c r="E3" s="9"/>
      <c r="F3" s="9"/>
      <c r="G3" s="9"/>
    </row>
    <row r="4" spans="2:7" ht="15" customHeight="1" x14ac:dyDescent="0.25">
      <c r="B4" s="138" t="s">
        <v>6</v>
      </c>
      <c r="C4" s="138" t="s">
        <v>7</v>
      </c>
      <c r="D4" s="138" t="s">
        <v>8</v>
      </c>
      <c r="E4" s="156" t="s">
        <v>9</v>
      </c>
      <c r="F4" s="157"/>
      <c r="G4" s="158"/>
    </row>
    <row r="5" spans="2:7" x14ac:dyDescent="0.25">
      <c r="B5" s="163"/>
      <c r="C5" s="163"/>
      <c r="D5" s="163"/>
      <c r="E5" s="94" t="s">
        <v>10</v>
      </c>
      <c r="F5" s="94" t="s">
        <v>11</v>
      </c>
      <c r="G5" s="94" t="s">
        <v>12</v>
      </c>
    </row>
    <row r="6" spans="2:7" ht="38.25" x14ac:dyDescent="0.25">
      <c r="B6" s="43">
        <v>2</v>
      </c>
      <c r="C6" s="44"/>
      <c r="D6" s="72" t="s">
        <v>221</v>
      </c>
      <c r="E6" s="44"/>
      <c r="F6" s="44"/>
      <c r="G6" s="44"/>
    </row>
    <row r="7" spans="2:7" x14ac:dyDescent="0.25">
      <c r="B7" s="28"/>
      <c r="C7" s="11" t="s">
        <v>38</v>
      </c>
      <c r="D7" s="6" t="s">
        <v>222</v>
      </c>
      <c r="E7" s="11" t="s">
        <v>55</v>
      </c>
      <c r="F7" s="11"/>
      <c r="G7" s="11"/>
    </row>
    <row r="8" spans="2:7" x14ac:dyDescent="0.25">
      <c r="B8" s="28"/>
      <c r="C8" s="11" t="s">
        <v>39</v>
      </c>
      <c r="D8" s="6" t="s">
        <v>223</v>
      </c>
      <c r="E8" s="11" t="s">
        <v>55</v>
      </c>
      <c r="F8" s="11"/>
      <c r="G8" s="11"/>
    </row>
    <row r="9" spans="2:7" x14ac:dyDescent="0.25">
      <c r="B9" s="28"/>
      <c r="C9" s="11" t="s">
        <v>40</v>
      </c>
      <c r="D9" s="6" t="s">
        <v>224</v>
      </c>
      <c r="E9" s="11" t="s">
        <v>65</v>
      </c>
      <c r="F9" s="11"/>
      <c r="G9" s="11"/>
    </row>
    <row r="10" spans="2:7" x14ac:dyDescent="0.25">
      <c r="B10" s="28"/>
      <c r="C10" s="11"/>
      <c r="D10" s="5" t="s">
        <v>95</v>
      </c>
      <c r="E10" s="11"/>
      <c r="F10" s="11"/>
      <c r="G10" s="11"/>
    </row>
    <row r="11" spans="2:7" x14ac:dyDescent="0.25">
      <c r="B11" s="28"/>
      <c r="C11" s="11"/>
      <c r="D11" s="6" t="s">
        <v>230</v>
      </c>
      <c r="E11" s="11"/>
      <c r="F11" s="11"/>
      <c r="G11" s="11"/>
    </row>
    <row r="12" spans="2:7" x14ac:dyDescent="0.25">
      <c r="B12" s="28"/>
      <c r="C12" s="11" t="s">
        <v>41</v>
      </c>
      <c r="D12" s="6" t="s">
        <v>225</v>
      </c>
      <c r="E12" s="11" t="s">
        <v>55</v>
      </c>
      <c r="F12" s="11"/>
      <c r="G12" s="11"/>
    </row>
    <row r="13" spans="2:7" x14ac:dyDescent="0.25">
      <c r="B13" s="28"/>
      <c r="C13" s="11" t="s">
        <v>82</v>
      </c>
      <c r="D13" s="6" t="s">
        <v>226</v>
      </c>
      <c r="E13" s="11" t="s">
        <v>55</v>
      </c>
      <c r="F13" s="11"/>
      <c r="G13" s="11"/>
    </row>
    <row r="14" spans="2:7" x14ac:dyDescent="0.25">
      <c r="B14" s="28"/>
      <c r="C14" s="11"/>
      <c r="D14" s="5" t="s">
        <v>364</v>
      </c>
      <c r="E14" s="11"/>
      <c r="F14" s="11"/>
      <c r="G14" s="11"/>
    </row>
    <row r="15" spans="2:7" ht="38.25" x14ac:dyDescent="0.25">
      <c r="B15" s="28"/>
      <c r="C15" s="11"/>
      <c r="D15" s="6" t="s">
        <v>537</v>
      </c>
      <c r="E15" s="11"/>
      <c r="F15" s="11"/>
      <c r="G15" s="11"/>
    </row>
    <row r="16" spans="2:7" x14ac:dyDescent="0.25">
      <c r="B16" s="28"/>
      <c r="C16" s="11" t="s">
        <v>218</v>
      </c>
      <c r="D16" s="6" t="s">
        <v>227</v>
      </c>
      <c r="E16" s="11" t="s">
        <v>214</v>
      </c>
      <c r="F16" s="11"/>
      <c r="G16" s="11"/>
    </row>
    <row r="17" spans="2:7" x14ac:dyDescent="0.25">
      <c r="B17" s="28"/>
      <c r="C17" s="11"/>
      <c r="D17" s="5" t="s">
        <v>219</v>
      </c>
      <c r="E17" s="11"/>
      <c r="F17" s="11"/>
      <c r="G17" s="11"/>
    </row>
    <row r="18" spans="2:7" ht="38.25" x14ac:dyDescent="0.25">
      <c r="B18" s="28"/>
      <c r="C18" s="11"/>
      <c r="D18" s="6" t="s">
        <v>538</v>
      </c>
      <c r="E18" s="11"/>
      <c r="F18" s="11"/>
      <c r="G18" s="11"/>
    </row>
    <row r="19" spans="2:7" x14ac:dyDescent="0.25">
      <c r="B19" s="28"/>
      <c r="C19" s="11" t="s">
        <v>365</v>
      </c>
      <c r="D19" s="6" t="s">
        <v>228</v>
      </c>
      <c r="E19" s="11" t="s">
        <v>55</v>
      </c>
      <c r="F19" s="11"/>
      <c r="G19" s="11"/>
    </row>
    <row r="20" spans="2:7" x14ac:dyDescent="0.25">
      <c r="B20" s="28"/>
      <c r="C20" s="11"/>
      <c r="D20" s="5" t="s">
        <v>366</v>
      </c>
      <c r="E20" s="11"/>
      <c r="F20" s="11"/>
      <c r="G20" s="11"/>
    </row>
    <row r="21" spans="2:7" x14ac:dyDescent="0.25">
      <c r="B21" s="104"/>
      <c r="C21" s="105"/>
      <c r="D21" s="106" t="s">
        <v>535</v>
      </c>
      <c r="E21" s="105"/>
      <c r="F21" s="105"/>
      <c r="G21" s="105"/>
    </row>
  </sheetData>
  <mergeCells count="5">
    <mergeCell ref="B1:G1"/>
    <mergeCell ref="B4:B5"/>
    <mergeCell ref="C4:C5"/>
    <mergeCell ref="D4:D5"/>
    <mergeCell ref="E4:G4"/>
  </mergeCells>
  <hyperlinks>
    <hyperlink ref="B1" location="Sod!A1" display="Sod!A1"/>
    <hyperlink ref="B1:G1" location="Содержание!A1" display="Перейти в содержание"/>
  </hyperlinks>
  <pageMargins left="0.75" right="0.75" top="1" bottom="1" header="0.5" footer="0.5"/>
  <pageSetup scale="81" fitToHeight="1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22</vt:i4>
      </vt:variant>
    </vt:vector>
  </HeadingPairs>
  <TitlesOfParts>
    <vt:vector size="38" baseType="lpstr">
      <vt:lpstr>Титул</vt:lpstr>
      <vt:lpstr>Содержание</vt:lpstr>
      <vt:lpstr>Общие положения</vt:lpstr>
      <vt:lpstr>счет ликвидируемым ЮЛ</vt:lpstr>
      <vt:lpstr>РКО</vt:lpstr>
      <vt:lpstr>ДБО</vt:lpstr>
      <vt:lpstr>Валютный контроль</vt:lpstr>
      <vt:lpstr>Прочие услуги. Документы </vt:lpstr>
      <vt:lpstr>Прочие услуги. Инкассация</vt:lpstr>
      <vt:lpstr>Прочие услуги. Брокер.обслуж.</vt:lpstr>
      <vt:lpstr>Прочие услуги.Документар.оп-ции</vt:lpstr>
      <vt:lpstr>Прочие услуги. Аренда сейфов</vt:lpstr>
      <vt:lpstr>Прочие услуги. Прочее</vt:lpstr>
      <vt:lpstr>Кредитные операции</vt:lpstr>
      <vt:lpstr>Пакеты услуг</vt:lpstr>
      <vt:lpstr>Лист1</vt:lpstr>
      <vt:lpstr>'Валютный контроль'!Заголовки_для_печати</vt:lpstr>
      <vt:lpstr>ДБО!Заголовки_для_печати</vt:lpstr>
      <vt:lpstr>'Кредитные операции'!Заголовки_для_печати</vt:lpstr>
      <vt:lpstr>'Общие положения'!Заголовки_для_печати</vt:lpstr>
      <vt:lpstr>'Прочие услуги. Аренда сейфов'!Заголовки_для_печати</vt:lpstr>
      <vt:lpstr>'Прочие услуги. Брокер.обслуж.'!Заголовки_для_печати</vt:lpstr>
      <vt:lpstr>'Прочие услуги. Документы '!Заголовки_для_печати</vt:lpstr>
      <vt:lpstr>'Прочие услуги. Инкассация'!Заголовки_для_печати</vt:lpstr>
      <vt:lpstr>'Прочие услуги. Прочее'!Заголовки_для_печати</vt:lpstr>
      <vt:lpstr>'Прочие услуги.Документар.оп-ции'!Заголовки_для_печати</vt:lpstr>
      <vt:lpstr>РКО!Заголовки_для_печати</vt:lpstr>
      <vt:lpstr>'Валютный контроль'!Область_печати</vt:lpstr>
      <vt:lpstr>ДБО!Область_печати</vt:lpstr>
      <vt:lpstr>'Кредитные операции'!Область_печати</vt:lpstr>
      <vt:lpstr>'Общие положения'!Область_печати</vt:lpstr>
      <vt:lpstr>'Прочие услуги. Аренда сейфов'!Область_печати</vt:lpstr>
      <vt:lpstr>'Прочие услуги. Брокер.обслуж.'!Область_печати</vt:lpstr>
      <vt:lpstr>'Прочие услуги. Документы '!Область_печати</vt:lpstr>
      <vt:lpstr>'Прочие услуги. Инкассация'!Область_печати</vt:lpstr>
      <vt:lpstr>'Прочие услуги. Прочее'!Область_печати</vt:lpstr>
      <vt:lpstr>'Прочие услуги.Документар.оп-ции'!Область_печати</vt:lpstr>
      <vt:lpstr>РКО!Область_печати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Смольянинов Александр Владимирович</dc:creator>
  <cp:lastModifiedBy>Иванкова Татьяна Ивановна</cp:lastModifiedBy>
  <cp:lastPrinted>2019-06-21T13:03:55Z</cp:lastPrinted>
  <dcterms:created xsi:type="dcterms:W3CDTF">2018-12-21T14:07:14Z</dcterms:created>
  <dcterms:modified xsi:type="dcterms:W3CDTF">2019-07-22T12:41:43Z</dcterms:modified>
</cp:coreProperties>
</file>